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17年汕尾市政府一般债务限额和余额情况表" sheetId="1" r:id="rId1"/>
    <sheet name="2017年专项债务限额和余额表" sheetId="2" r:id="rId2"/>
  </sheets>
  <definedNames>
    <definedName name="_xlnm.Print_Area" localSheetId="1">'2017年专项债务限额和余额表'!$A$1:$C$14</definedName>
    <definedName name="_xlnm.Print_Titles" localSheetId="1">'2017年专项债务限额和余额表'!$1:$3</definedName>
  </definedNames>
  <calcPr fullCalcOnLoad="1"/>
</workbook>
</file>

<file path=xl/sharedStrings.xml><?xml version="1.0" encoding="utf-8"?>
<sst xmlns="http://schemas.openxmlformats.org/spreadsheetml/2006/main" count="29" uniqueCount="25">
  <si>
    <t>汕尾市</t>
  </si>
  <si>
    <t>陆河县</t>
  </si>
  <si>
    <t>陆丰市</t>
  </si>
  <si>
    <t>海丰县</t>
  </si>
  <si>
    <t xml:space="preserve">      红海湾</t>
  </si>
  <si>
    <t xml:space="preserve">      华侨管理区</t>
  </si>
  <si>
    <t xml:space="preserve">      深汕合作区</t>
  </si>
  <si>
    <t xml:space="preserve">      城区</t>
  </si>
  <si>
    <t>2017年汕尾市政府一般债务限额和余额情况表</t>
  </si>
  <si>
    <t>2017年地方政府一般债务限额</t>
  </si>
  <si>
    <t>2017年地方政府一般债务余额</t>
  </si>
  <si>
    <t>市县别</t>
  </si>
  <si>
    <t>汕尾市本级</t>
  </si>
  <si>
    <t>其中：市级</t>
  </si>
  <si>
    <t>2017年汕尾市政府专项债务限额和余额情况表</t>
  </si>
  <si>
    <t>单位：万元</t>
  </si>
  <si>
    <t>市县别</t>
  </si>
  <si>
    <t>2017年地方政府专项债务限额</t>
  </si>
  <si>
    <t>2017年地方政府专项债务余额</t>
  </si>
  <si>
    <t>汕尾市本级</t>
  </si>
  <si>
    <t>其中：市级</t>
  </si>
  <si>
    <t xml:space="preserve">      红海湾</t>
  </si>
  <si>
    <t xml:space="preserve">      华侨管理区</t>
  </si>
  <si>
    <t xml:space="preserve">      深汕合作区</t>
  </si>
  <si>
    <t xml:space="preserve">      城区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</si>
</sst>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#,##0_ "/>
    <numFmt numFmtId="186" formatCode="_(* #,##0_);_(* \(#,##0\);_(* &quot;-&quot;??_);_(@_)"/>
    <numFmt numFmtId="187" formatCode="#,##0_);[Red]\(#,##0\)"/>
    <numFmt numFmtId="188" formatCode="#,##0.00_);[Red]\(#,##0.00\)"/>
    <numFmt numFmtId="189" formatCode="0.0"/>
    <numFmt numFmtId="190" formatCode="0.00_ "/>
    <numFmt numFmtId="191" formatCode="_ * #,##0.000_ ;_ * \-#,##0.000_ ;_ * &quot;-&quot;???_ ;_ @_ "/>
    <numFmt numFmtId="192" formatCode="0.0_);[Red]\(0.0\)"/>
    <numFmt numFmtId="193" formatCode="0_);[Red]\(0\)"/>
    <numFmt numFmtId="194" formatCode="0_ 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83" fontId="0" fillId="0" borderId="0" xfId="0" applyNumberFormat="1" applyAlignment="1">
      <alignment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4" fillId="0" borderId="0" xfId="40">
      <alignment vertical="center"/>
      <protection/>
    </xf>
    <xf numFmtId="0" fontId="4" fillId="0" borderId="0" xfId="40" applyAlignment="1">
      <alignment horizontal="right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0" xfId="40" applyFont="1">
      <alignment vertical="center"/>
      <protection/>
    </xf>
    <xf numFmtId="0" fontId="4" fillId="0" borderId="9" xfId="40" applyFont="1" applyBorder="1" applyAlignment="1">
      <alignment vertical="center"/>
      <protection/>
    </xf>
    <xf numFmtId="0" fontId="3" fillId="0" borderId="9" xfId="40" applyNumberFormat="1" applyFont="1" applyBorder="1" applyAlignment="1">
      <alignment horizontal="right" vertical="center"/>
      <protection/>
    </xf>
    <xf numFmtId="0" fontId="4" fillId="0" borderId="0" xfId="40" applyFont="1">
      <alignment vertical="center"/>
      <protection/>
    </xf>
    <xf numFmtId="0" fontId="5" fillId="0" borderId="9" xfId="40" applyFont="1" applyBorder="1" applyAlignment="1">
      <alignment vertical="center"/>
      <protection/>
    </xf>
    <xf numFmtId="0" fontId="5" fillId="0" borderId="9" xfId="40" applyNumberFormat="1" applyFont="1" applyBorder="1" applyAlignment="1">
      <alignment horizontal="right" vertical="center"/>
      <protection/>
    </xf>
    <xf numFmtId="0" fontId="5" fillId="0" borderId="9" xfId="40" applyFont="1" applyFill="1" applyBorder="1" applyAlignment="1">
      <alignment vertical="center"/>
      <protection/>
    </xf>
    <xf numFmtId="0" fontId="4" fillId="0" borderId="9" xfId="40" applyFont="1" applyBorder="1" applyAlignment="1">
      <alignment horizontal="right" vertical="center"/>
      <protection/>
    </xf>
    <xf numFmtId="183" fontId="4" fillId="0" borderId="0" xfId="40" applyNumberFormat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年汕尾市政府专项债务限额和余额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41.00390625" style="1" customWidth="1"/>
    <col min="2" max="2" width="39.875" style="1" customWidth="1"/>
    <col min="3" max="3" width="40.25390625" style="1" customWidth="1"/>
    <col min="4" max="16384" width="9.00390625" style="1" customWidth="1"/>
  </cols>
  <sheetData>
    <row r="1" spans="1:3" ht="27.75" customHeight="1">
      <c r="A1" s="11" t="s">
        <v>8</v>
      </c>
      <c r="B1" s="11"/>
      <c r="C1" s="11"/>
    </row>
    <row r="2" ht="21" customHeight="1"/>
    <row r="3" spans="1:3" s="2" customFormat="1" ht="19.5" customHeight="1">
      <c r="A3" s="8" t="s">
        <v>11</v>
      </c>
      <c r="B3" s="8" t="s">
        <v>9</v>
      </c>
      <c r="C3" s="8" t="s">
        <v>10</v>
      </c>
    </row>
    <row r="4" spans="1:3" s="3" customFormat="1" ht="29.25" customHeight="1">
      <c r="A4" s="7" t="s">
        <v>0</v>
      </c>
      <c r="B4" s="9">
        <v>659041</v>
      </c>
      <c r="C4" s="9">
        <f>SUM(C5,C11:C13)</f>
        <v>623784</v>
      </c>
    </row>
    <row r="5" spans="1:3" s="3" customFormat="1" ht="22.5" customHeight="1">
      <c r="A5" s="5" t="s">
        <v>12</v>
      </c>
      <c r="B5" s="10">
        <v>427156</v>
      </c>
      <c r="C5" s="10">
        <f>SUM(C6:C10)</f>
        <v>412192</v>
      </c>
    </row>
    <row r="6" spans="1:3" s="3" customFormat="1" ht="22.5" customHeight="1">
      <c r="A6" s="5" t="s">
        <v>13</v>
      </c>
      <c r="B6" s="10">
        <v>377981</v>
      </c>
      <c r="C6" s="10">
        <v>364929</v>
      </c>
    </row>
    <row r="7" spans="1:3" s="3" customFormat="1" ht="22.5" customHeight="1">
      <c r="A7" s="4" t="s">
        <v>4</v>
      </c>
      <c r="B7" s="10">
        <v>13844</v>
      </c>
      <c r="C7" s="10">
        <v>13758</v>
      </c>
    </row>
    <row r="8" spans="1:3" s="3" customFormat="1" ht="22.5" customHeight="1">
      <c r="A8" s="5" t="s">
        <v>5</v>
      </c>
      <c r="B8" s="10">
        <v>4821</v>
      </c>
      <c r="C8" s="10">
        <v>4319</v>
      </c>
    </row>
    <row r="9" spans="1:3" s="3" customFormat="1" ht="22.5" customHeight="1">
      <c r="A9" s="5" t="s">
        <v>6</v>
      </c>
      <c r="B9" s="10">
        <v>5000</v>
      </c>
      <c r="C9" s="10">
        <v>5000</v>
      </c>
    </row>
    <row r="10" spans="1:3" s="3" customFormat="1" ht="22.5" customHeight="1">
      <c r="A10" s="5" t="s">
        <v>7</v>
      </c>
      <c r="B10" s="10">
        <v>25510</v>
      </c>
      <c r="C10" s="10">
        <v>24186</v>
      </c>
    </row>
    <row r="11" spans="1:3" s="3" customFormat="1" ht="22.5" customHeight="1">
      <c r="A11" s="5" t="s">
        <v>1</v>
      </c>
      <c r="B11" s="10">
        <v>96778</v>
      </c>
      <c r="C11" s="10">
        <v>87366</v>
      </c>
    </row>
    <row r="12" spans="1:3" s="3" customFormat="1" ht="22.5" customHeight="1">
      <c r="A12" s="5" t="s">
        <v>2</v>
      </c>
      <c r="B12" s="10">
        <v>50759</v>
      </c>
      <c r="C12" s="10">
        <v>47308</v>
      </c>
    </row>
    <row r="13" spans="1:3" s="3" customFormat="1" ht="22.5" customHeight="1">
      <c r="A13" s="5" t="s">
        <v>3</v>
      </c>
      <c r="B13" s="10">
        <v>84348</v>
      </c>
      <c r="C13" s="10">
        <v>76918</v>
      </c>
    </row>
    <row r="14" spans="2:3" ht="14.25">
      <c r="B14" s="6"/>
      <c r="C14" s="6"/>
    </row>
  </sheetData>
  <mergeCells count="1">
    <mergeCell ref="A1:C1"/>
  </mergeCells>
  <printOptions horizontalCentered="1"/>
  <pageMargins left="0.48" right="0.23" top="1.09" bottom="0.17" header="0.4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00390625" defaultRowHeight="13.5" customHeight="1"/>
  <cols>
    <col min="1" max="1" width="39.125" style="13" customWidth="1"/>
    <col min="2" max="2" width="45.50390625" style="13" customWidth="1"/>
    <col min="3" max="3" width="45.75390625" style="13" customWidth="1"/>
    <col min="4" max="16384" width="9.00390625" style="13" customWidth="1"/>
  </cols>
  <sheetData>
    <row r="1" spans="1:3" ht="33.75" customHeight="1">
      <c r="A1" s="12" t="s">
        <v>14</v>
      </c>
      <c r="B1" s="12"/>
      <c r="C1" s="12"/>
    </row>
    <row r="2" ht="21" customHeight="1">
      <c r="C2" s="14" t="s">
        <v>15</v>
      </c>
    </row>
    <row r="3" spans="1:3" s="16" customFormat="1" ht="51" customHeight="1">
      <c r="A3" s="15" t="s">
        <v>16</v>
      </c>
      <c r="B3" s="15" t="s">
        <v>17</v>
      </c>
      <c r="C3" s="15" t="s">
        <v>18</v>
      </c>
    </row>
    <row r="4" spans="1:3" s="19" customFormat="1" ht="22.5" customHeight="1">
      <c r="A4" s="17" t="s">
        <v>0</v>
      </c>
      <c r="B4" s="18">
        <v>385645</v>
      </c>
      <c r="C4" s="18">
        <v>293535</v>
      </c>
    </row>
    <row r="5" spans="1:3" s="19" customFormat="1" ht="22.5" customHeight="1">
      <c r="A5" s="20" t="s">
        <v>19</v>
      </c>
      <c r="B5" s="21">
        <v>208705</v>
      </c>
      <c r="C5" s="21">
        <f>SUM(C6:C10)</f>
        <v>134477</v>
      </c>
    </row>
    <row r="6" spans="1:3" s="19" customFormat="1" ht="22.5" customHeight="1">
      <c r="A6" s="20" t="s">
        <v>20</v>
      </c>
      <c r="B6" s="21">
        <v>102688</v>
      </c>
      <c r="C6" s="21">
        <v>102000</v>
      </c>
    </row>
    <row r="7" spans="1:3" s="19" customFormat="1" ht="22.5" customHeight="1">
      <c r="A7" s="22" t="s">
        <v>21</v>
      </c>
      <c r="B7" s="23"/>
      <c r="C7" s="23"/>
    </row>
    <row r="8" spans="1:3" s="19" customFormat="1" ht="22.5" customHeight="1">
      <c r="A8" s="20" t="s">
        <v>22</v>
      </c>
      <c r="B8" s="21"/>
      <c r="C8" s="21"/>
    </row>
    <row r="9" spans="1:3" s="19" customFormat="1" ht="22.5" customHeight="1">
      <c r="A9" s="20" t="s">
        <v>23</v>
      </c>
      <c r="B9" s="21">
        <v>106017</v>
      </c>
      <c r="C9" s="21">
        <v>32477</v>
      </c>
    </row>
    <row r="10" spans="1:3" s="19" customFormat="1" ht="22.5" customHeight="1">
      <c r="A10" s="20" t="s">
        <v>24</v>
      </c>
      <c r="B10" s="21"/>
      <c r="C10" s="21"/>
    </row>
    <row r="11" spans="1:3" s="19" customFormat="1" ht="22.5" customHeight="1">
      <c r="A11" s="20" t="s">
        <v>1</v>
      </c>
      <c r="B11" s="21">
        <v>21116</v>
      </c>
      <c r="C11" s="21">
        <v>21070</v>
      </c>
    </row>
    <row r="12" spans="1:3" s="19" customFormat="1" ht="22.5" customHeight="1">
      <c r="A12" s="20" t="s">
        <v>2</v>
      </c>
      <c r="B12" s="21">
        <v>76781</v>
      </c>
      <c r="C12" s="21">
        <v>71398</v>
      </c>
    </row>
    <row r="13" spans="1:3" s="19" customFormat="1" ht="22.5" customHeight="1">
      <c r="A13" s="20" t="s">
        <v>3</v>
      </c>
      <c r="B13" s="21">
        <v>79043</v>
      </c>
      <c r="C13" s="21">
        <v>66590</v>
      </c>
    </row>
    <row r="14" ht="13.5">
      <c r="C14" s="24"/>
    </row>
  </sheetData>
  <sheetProtection/>
  <mergeCells count="1">
    <mergeCell ref="A1:C1"/>
  </mergeCells>
  <printOptions/>
  <pageMargins left="0.9" right="0.57" top="0.91" bottom="0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dsp09</dc:creator>
  <cp:keywords/>
  <dc:description/>
  <cp:lastModifiedBy>Administrator</cp:lastModifiedBy>
  <cp:lastPrinted>2018-01-24T13:01:45Z</cp:lastPrinted>
  <dcterms:created xsi:type="dcterms:W3CDTF">2004-06-15T08:23:02Z</dcterms:created>
  <dcterms:modified xsi:type="dcterms:W3CDTF">2018-08-24T02:27:03Z</dcterms:modified>
  <cp:category/>
  <cp:version/>
  <cp:contentType/>
  <cp:contentStatus/>
</cp:coreProperties>
</file>