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信息公开\1、决算及存续期公开\20260424  2024-2025年末 存续期公开\"/>
    </mc:Choice>
  </mc:AlternateContent>
  <xr:revisionPtr revIDLastSave="0" documentId="13_ncr:1_{7611CF5B-8E76-466D-B78B-7C6082BA2109}" xr6:coauthVersionLast="47" xr6:coauthVersionMax="47" xr10:uidLastSave="{00000000-0000-0000-0000-000000000000}"/>
  <bookViews>
    <workbookView xWindow="-108" yWindow="-108" windowWidth="23256" windowHeight="12456" tabRatio="842" activeTab="3" xr2:uid="{00000000-000D-0000-FFFF-FFFF00000000}"/>
  </bookViews>
  <sheets>
    <sheet name="表3-1 新增地方政府一般债券情况表" sheetId="1" r:id="rId1"/>
    <sheet name="表3-1 新增地方政府专项债券情况表" sheetId="2" r:id="rId2"/>
    <sheet name="表3-2 新增地方政府一般债券资金收支情况表" sheetId="3" r:id="rId3"/>
    <sheet name="表3-2 新增地方政府专项债券资金收支情况表" sheetId="4" r:id="rId4"/>
  </sheets>
  <externalReferences>
    <externalReference r:id="rId5"/>
  </externalReferences>
  <definedNames>
    <definedName name="_xlnm._FilterDatabase" localSheetId="1" hidden="1">'表3-1 新增地方政府专项债券情况表'!$A$8:$U$52</definedName>
    <definedName name="_xlnm.Print_Titles" localSheetId="3">'表3-2 新增地方政府专项债券资金收支情况表'!$5:$8</definedName>
  </definedNames>
  <calcPr calcId="191029"/>
</workbook>
</file>

<file path=xl/calcChain.xml><?xml version="1.0" encoding="utf-8"?>
<calcChain xmlns="http://schemas.openxmlformats.org/spreadsheetml/2006/main">
  <c r="P52" i="2" l="1"/>
  <c r="Q52" i="2"/>
</calcChain>
</file>

<file path=xl/sharedStrings.xml><?xml version="1.0" encoding="utf-8"?>
<sst xmlns="http://schemas.openxmlformats.org/spreadsheetml/2006/main" count="809" uniqueCount="304">
  <si>
    <t>DEBT_T_XXGK_CXZQSY</t>
  </si>
  <si>
    <t xml:space="preserve"> AND T.AD_CODE_GK=441500 AND T.SET_YEAR_GK=2026 AND T.ZWLB_ID=01</t>
  </si>
  <si>
    <t>债券存续期公开</t>
  </si>
  <si>
    <t>AD_CODE_GK#441500</t>
  </si>
  <si>
    <t>AD_CODE#441500</t>
  </si>
  <si>
    <t>SET_YEAR_GK#2026</t>
  </si>
  <si>
    <t>ad_name#441500 汕尾市本级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</si>
  <si>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</si>
  <si>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</si>
  <si>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</si>
  <si>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</si>
  <si>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</si>
  <si>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</si>
  <si>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</si>
  <si>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</si>
  <si>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</si>
  <si>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</si>
  <si>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</si>
  <si>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</si>
  <si>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</si>
  <si>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</si>
  <si>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</si>
  <si>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</si>
  <si>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</si>
  <si>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表3-1</t>
  </si>
  <si>
    <t>2024年--2025年末441500 汕尾市本级发行的新增地方政府一般债券情况表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</si>
  <si>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</si>
  <si>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</si>
  <si>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</si>
  <si>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</si>
  <si>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</si>
  <si>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</si>
  <si>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</si>
  <si>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</si>
  <si>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</si>
  <si>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</si>
  <si>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</si>
  <si>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</si>
  <si>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</si>
  <si>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</si>
  <si>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2024年广东省政府一般债券（二期）</t>
  </si>
  <si>
    <t>2405017</t>
  </si>
  <si>
    <t>一般债券</t>
  </si>
  <si>
    <t>2024</t>
  </si>
  <si>
    <t>2024-01-29</t>
  </si>
  <si>
    <t>2.6</t>
  </si>
  <si>
    <t>10年</t>
  </si>
  <si>
    <t>008fdac7c1b311ee96ae30fd653ec18b</t>
  </si>
  <si>
    <t>2025年广东省政府一般债券（一期）</t>
  </si>
  <si>
    <t>2505011</t>
  </si>
  <si>
    <t>2025</t>
  </si>
  <si>
    <t>2025-01-20</t>
  </si>
  <si>
    <t>1.61</t>
  </si>
  <si>
    <t>7年</t>
  </si>
  <si>
    <t>68aabcb6d6f911ef9d00f4b78dd65761</t>
  </si>
  <si>
    <t>2024年广东省政府一般债券（九期）</t>
  </si>
  <si>
    <t>198550</t>
  </si>
  <si>
    <t>2024-08-30</t>
  </si>
  <si>
    <t>2.22</t>
  </si>
  <si>
    <t>55cc9231690011efbb8bf4b78df33865</t>
  </si>
  <si>
    <t>2025年广东省政府一般债券（七期）</t>
  </si>
  <si>
    <t>2505632</t>
  </si>
  <si>
    <t>2025-06-27</t>
  </si>
  <si>
    <t>1.75</t>
  </si>
  <si>
    <t>5037F2EF1B43B2110095123D9496573E</t>
  </si>
  <si>
    <t>2025年广东省政府一般债券（十一期）</t>
  </si>
  <si>
    <t>2571001</t>
  </si>
  <si>
    <t>2025-09-08</t>
  </si>
  <si>
    <t>1.99</t>
  </si>
  <si>
    <t>76062E552D45B211659F48A0D4D0C73C</t>
  </si>
  <si>
    <t>注：本表由使用债券资金的部门不迟于每年6月底前公开，反映截至上年末一般债券及项目信息。</t>
  </si>
  <si>
    <t xml:space="preserve"> AND T.AD_CODE_GK=441500 AND T.SET_YEAR_GK=2026 AND T.ZWLB_ID=02</t>
  </si>
  <si>
    <t>ZWLB_NAME#专项债券</t>
  </si>
  <si>
    <t>ZWLB_ID#02</t>
  </si>
  <si>
    <t>XMZCLX#</t>
  </si>
  <si>
    <t>XMSY#</t>
  </si>
  <si>
    <t>2024年--2025年末441500 汕尾市本级发行的新增地方政府专项债券情况表</t>
  </si>
  <si>
    <t>债券项目资产类型</t>
  </si>
  <si>
    <t>已取得项目收益</t>
  </si>
  <si>
    <t>2024年广东省政府专项债券（四十九期）</t>
  </si>
  <si>
    <t>198504</t>
  </si>
  <si>
    <t>其他领域专项债券</t>
  </si>
  <si>
    <t>2024-06-12</t>
  </si>
  <si>
    <t>2.59</t>
  </si>
  <si>
    <t>30年</t>
  </si>
  <si>
    <t>在建工程</t>
  </si>
  <si>
    <t>4910163c27a011efab9630fd653ec18b</t>
  </si>
  <si>
    <t>2024年广东省政府专项债券（五十六期）</t>
  </si>
  <si>
    <t>231916</t>
  </si>
  <si>
    <t>2024-08-06</t>
  </si>
  <si>
    <t>2.36</t>
  </si>
  <si>
    <t>20年</t>
  </si>
  <si>
    <t>f86a4add53d611ef8dbdf4b78dd65761</t>
  </si>
  <si>
    <t>2024年广东省政府专项债券（二十五期）</t>
  </si>
  <si>
    <t>2405272</t>
  </si>
  <si>
    <t>2024-05-08</t>
  </si>
  <si>
    <t>2.62</t>
  </si>
  <si>
    <t>d917b5a90dc111ef96ae30fd653ec18b</t>
  </si>
  <si>
    <t>2024年广东省政府专项债券（二十四期）</t>
  </si>
  <si>
    <t>2405271</t>
  </si>
  <si>
    <t>2.55</t>
  </si>
  <si>
    <t>15年</t>
  </si>
  <si>
    <t>2827bd630dcd11ef96ae30fd653ec18b</t>
  </si>
  <si>
    <t>2024年广东省政府专项债券（十三期）</t>
  </si>
  <si>
    <t>198454</t>
  </si>
  <si>
    <t>2024-03-27</t>
  </si>
  <si>
    <t>2.39</t>
  </si>
  <si>
    <t>8f9c5f33ed7011ee96ae30fd653ec18b</t>
  </si>
  <si>
    <t>2024年广东省政府专项债券（七十七期）</t>
  </si>
  <si>
    <t>2471081</t>
  </si>
  <si>
    <t>2024-10-22</t>
  </si>
  <si>
    <t>2.37</t>
  </si>
  <si>
    <t>在建工程,房屋</t>
  </si>
  <si>
    <t>bdc68eb08f5111efbb8bf4b78df33865</t>
  </si>
  <si>
    <t>2025年广东省政府专项债券（四期）</t>
  </si>
  <si>
    <t>2505015</t>
  </si>
  <si>
    <t>信息化设备,其他,土地,在建工程,房屋,机械设备,构筑物,电气设备,计算机软件,计量标准器具及量具、衡器</t>
  </si>
  <si>
    <t>46b54cfcd6fc11ef9d00f4b78dd65761</t>
  </si>
  <si>
    <t>2025年广东省政府专项债券（三期）</t>
  </si>
  <si>
    <t>2505014</t>
  </si>
  <si>
    <t>1.7</t>
  </si>
  <si>
    <t>在建工程,市政交通设施,房屋</t>
  </si>
  <si>
    <t>d0294d74d6fb11ef9d00f4b78dd65761</t>
  </si>
  <si>
    <t>2024年广东省政府专项债券（二期）</t>
  </si>
  <si>
    <t>2405019</t>
  </si>
  <si>
    <t>2.65</t>
  </si>
  <si>
    <t>房屋</t>
  </si>
  <si>
    <t>176c09efbf4611ee96ae30fd653ec18b</t>
  </si>
  <si>
    <t>2024年广东省政府专项债券（四期）</t>
  </si>
  <si>
    <t>2405021</t>
  </si>
  <si>
    <t>2.78</t>
  </si>
  <si>
    <t>73a08e00bf4b11ee96ae30fd653ec18b</t>
  </si>
  <si>
    <t>2025年广东省政府专项债券（十四期）</t>
  </si>
  <si>
    <t>199224</t>
  </si>
  <si>
    <t>土地储备专项债券</t>
  </si>
  <si>
    <t>2025-05-09</t>
  </si>
  <si>
    <t>1.63</t>
  </si>
  <si>
    <t>土地</t>
  </si>
  <si>
    <t>5ee872c02cb911f09d00f4b78dd65761</t>
  </si>
  <si>
    <t>2025年广东省政府专项债券（九期）</t>
  </si>
  <si>
    <t>2505168</t>
  </si>
  <si>
    <t>2025-02-28</t>
  </si>
  <si>
    <t>1.77</t>
  </si>
  <si>
    <t>82d316dbf7d111ef9d00f4b78dd65761</t>
  </si>
  <si>
    <t>2024年广东省政府专项债券（六十三期）</t>
  </si>
  <si>
    <t>198554</t>
  </si>
  <si>
    <t>2.3</t>
  </si>
  <si>
    <t>引调水工程</t>
  </si>
  <si>
    <t>a71e6275690511efbb8bf4b78df33865</t>
  </si>
  <si>
    <t>2024年广东省政府专项债券（七十二期）</t>
  </si>
  <si>
    <t>2405985</t>
  </si>
  <si>
    <t>2024-09-25</t>
  </si>
  <si>
    <t>2.21</t>
  </si>
  <si>
    <t>其他公共基础设施,在建工程</t>
  </si>
  <si>
    <t>304870a37b1611efbb8bf4b78df33865</t>
  </si>
  <si>
    <t>2025年广东省政府专项债券（六期）</t>
  </si>
  <si>
    <t>2505017</t>
  </si>
  <si>
    <t>2.06</t>
  </si>
  <si>
    <t>ff21eb30d6fc11ef9d00f4b78dd65761</t>
  </si>
  <si>
    <t>2024年广东省政府专项债券（十五期）</t>
  </si>
  <si>
    <t>198456</t>
  </si>
  <si>
    <t>2.66</t>
  </si>
  <si>
    <t>d87db654ed6f11ee96ae30fd653ec18b</t>
  </si>
  <si>
    <t>2024年广东省政府专项债券（十四期）</t>
  </si>
  <si>
    <t>198455</t>
  </si>
  <si>
    <t>2.41</t>
  </si>
  <si>
    <t>1c934c49ed7b11ee96ae30fd653ec18b</t>
  </si>
  <si>
    <t>2024年广东省政府专项债券（六十四期）</t>
  </si>
  <si>
    <t>198555</t>
  </si>
  <si>
    <t>0011aa80690b11efbb8bf4b78df33865</t>
  </si>
  <si>
    <t>2024年广东省政府专项债券（三十七期）</t>
  </si>
  <si>
    <t>2405337</t>
  </si>
  <si>
    <t>2024-05-29</t>
  </si>
  <si>
    <t>c6f7c8031d8711ef96ae30fd653ec18b</t>
  </si>
  <si>
    <t>2024年广东省政府专项债券（二十六期）</t>
  </si>
  <si>
    <t>2405273</t>
  </si>
  <si>
    <t>19d197e30dce11ef96ae30fd653ec18b</t>
  </si>
  <si>
    <t>2024年广东省政府专项债券（五十五期）</t>
  </si>
  <si>
    <t>231915</t>
  </si>
  <si>
    <t>2.28</t>
  </si>
  <si>
    <t>3c87a7e453d611ef8dbdf4b78dd65761</t>
  </si>
  <si>
    <t>2024年广东省政府专项债券（二十二期）</t>
  </si>
  <si>
    <t>2405269</t>
  </si>
  <si>
    <t>2.34</t>
  </si>
  <si>
    <t>ae77fedd0dce11ef96ae30fd653ec18b</t>
  </si>
  <si>
    <t>2024年广东省政府专项债券（四十七期）</t>
  </si>
  <si>
    <t>198502</t>
  </si>
  <si>
    <t>2.51</t>
  </si>
  <si>
    <t>6d8c7e30279f11efab9630fd653ec18b</t>
  </si>
  <si>
    <t>2024年广东省政府专项债券（四十六期）</t>
  </si>
  <si>
    <t>198501</t>
  </si>
  <si>
    <t>2.33</t>
  </si>
  <si>
    <t>仪器仪表,土地,在建工程,房屋,用具</t>
  </si>
  <si>
    <t>29d6e086279f11efab9630fd653ec18b</t>
  </si>
  <si>
    <t>2024年广东省政府专项债券（三十八期）</t>
  </si>
  <si>
    <t>2405338</t>
  </si>
  <si>
    <t>26f01d8f1d8611ef96ae30fd653ec18b</t>
  </si>
  <si>
    <t>2024年广东省政府专项债券（四十八期）</t>
  </si>
  <si>
    <t>198503</t>
  </si>
  <si>
    <t>2.56</t>
  </si>
  <si>
    <t>0f4cd09427a011efab9630fd653ec18b</t>
  </si>
  <si>
    <t>2024年广东省政府专项债券（三十六期）</t>
  </si>
  <si>
    <t>2405336</t>
  </si>
  <si>
    <t>41aec83b1d8711ef96ae30fd653ec18b</t>
  </si>
  <si>
    <t>2024年广东省政府专项债券（三十五期）</t>
  </si>
  <si>
    <t>2405335</t>
  </si>
  <si>
    <t>2.42</t>
  </si>
  <si>
    <t>67c651a51d8711ef96ae30fd653ec18b</t>
  </si>
  <si>
    <t>2024年广东省政府专项债券（五期）</t>
  </si>
  <si>
    <t>2405022</t>
  </si>
  <si>
    <t>528c2bd9bf4c11ee96ae30fd653ec18b</t>
  </si>
  <si>
    <t>2025年广东省政府专项债券（三十九期）</t>
  </si>
  <si>
    <t>2571004</t>
  </si>
  <si>
    <t>2.32</t>
  </si>
  <si>
    <t>A0C057AEF245B21185A3D1EA1E9EE644</t>
  </si>
  <si>
    <t>2025年广东省政府专项债券（四十九期）</t>
  </si>
  <si>
    <t>2571055</t>
  </si>
  <si>
    <t>2025-09-23</t>
  </si>
  <si>
    <t>市政交通设施</t>
  </si>
  <si>
    <t>C6DB38C68252B2116D8E4326A859DB31</t>
  </si>
  <si>
    <t>2025年广东省政府专项债券（五十四期）</t>
  </si>
  <si>
    <t>2571207</t>
  </si>
  <si>
    <t>2025-10-29</t>
  </si>
  <si>
    <t>2.38</t>
  </si>
  <si>
    <t>EAC39AA1CF1FB21151B459200699E446</t>
  </si>
  <si>
    <t>2025年广东省政府专项债券（五十三期）</t>
  </si>
  <si>
    <t>2571206</t>
  </si>
  <si>
    <t>CF3D66D5CC1FB211418F47775C70BB34</t>
  </si>
  <si>
    <t>2024年广东省政府专项债券（十七期）</t>
  </si>
  <si>
    <t>198458</t>
  </si>
  <si>
    <t>2.67</t>
  </si>
  <si>
    <t>3f2876a1ed6f11ee96ae30fd653ec18b</t>
  </si>
  <si>
    <t>2024年广东省政府专项债券（十六期）</t>
  </si>
  <si>
    <t>198457</t>
  </si>
  <si>
    <t>6a3bf6fded6d11ee96ae30fd653ec18b</t>
  </si>
  <si>
    <t>2025年广东省政府专项债券（二十四期）</t>
  </si>
  <si>
    <t>2505633</t>
  </si>
  <si>
    <t>1.64</t>
  </si>
  <si>
    <t>A8F21B10D642B21195B9CBF090C58F5D</t>
  </si>
  <si>
    <t>2025年广东省政府专项债券（二十五期）</t>
  </si>
  <si>
    <t>2505634</t>
  </si>
  <si>
    <t>2025-07-22</t>
  </si>
  <si>
    <t>1.67</t>
  </si>
  <si>
    <t>D7D0EFA7D321B211678EFCBF6D03373A</t>
  </si>
  <si>
    <t>2025年广东省政府专项债券（三十三期）</t>
  </si>
  <si>
    <t>199334</t>
  </si>
  <si>
    <t>2025-08-19</t>
  </si>
  <si>
    <t>其他公共基础设施</t>
  </si>
  <si>
    <t>735FAC475539B2115EAA0C5406FB835A</t>
  </si>
  <si>
    <t>2025年广东省政府专项债券（三十五期）</t>
  </si>
  <si>
    <t>199336</t>
  </si>
  <si>
    <t>其他,房屋</t>
  </si>
  <si>
    <t>99B66FDD7039B2112F9A2E00F8BC2C7C</t>
  </si>
  <si>
    <t>2025年广东省政府专项债券（四十三期）</t>
  </si>
  <si>
    <t>2571008</t>
  </si>
  <si>
    <t>其他</t>
  </si>
  <si>
    <t>6D58767A2E45B2115ABAB3524F347631</t>
  </si>
  <si>
    <t>2025年广东省政府专项债券（三十七期）</t>
  </si>
  <si>
    <t>2571002</t>
  </si>
  <si>
    <t>2208758AED45B2115CB50B1AD0D5FE20</t>
  </si>
  <si>
    <t>2024年广东省政府专项债券（七十五期）</t>
  </si>
  <si>
    <t>2471079</t>
  </si>
  <si>
    <t>2.17</t>
  </si>
  <si>
    <t>d5c5a1078f4f11efbb8bf4b78df33865</t>
  </si>
  <si>
    <t>2024年广东省政府专项债券（七十六期）</t>
  </si>
  <si>
    <t>2471080</t>
  </si>
  <si>
    <t>cb947e9f8f5011efbb8bf4b78df33865</t>
  </si>
  <si>
    <t>注：本表由使用债券资金的部门不迟于每年6月底前公开，反映截至上年末专项债券及项目信息。</t>
  </si>
  <si>
    <t>DEBT_T_XXGK_CXSRZC</t>
  </si>
  <si>
    <t xml:space="preserve"> AND T.AD_CODE_GK=441500 AND T.SET_YEAR_GK=2026 AND T.ZWLB_ID='01'</t>
  </si>
  <si>
    <t>AD_NAME#441500 汕尾市本级</t>
  </si>
  <si>
    <t>SET_YEAR#2026</t>
  </si>
  <si>
    <t>SR_AMT#</t>
  </si>
  <si>
    <t>GNFL_NAME#</t>
  </si>
  <si>
    <t>ZC_AMT#</t>
  </si>
  <si>
    <t>GNFL_CODE#</t>
  </si>
  <si>
    <t>表3-2</t>
  </si>
  <si>
    <t>2024年--2025年末441500 汕尾市本级发行的新增地方政府一般债券资金收支情况表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</si>
  <si>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</si>
  <si>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</si>
  <si>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</si>
  <si>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</si>
  <si>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</si>
  <si>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</si>
  <si>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204公共安全支出</t>
  </si>
  <si>
    <t>204</t>
  </si>
  <si>
    <t>205教育支出</t>
  </si>
  <si>
    <t>205</t>
  </si>
  <si>
    <t>212城乡社区支出</t>
  </si>
  <si>
    <t>212</t>
  </si>
  <si>
    <t>213农林水支出</t>
  </si>
  <si>
    <t>213</t>
  </si>
  <si>
    <t>214交通运输支出</t>
  </si>
  <si>
    <t>214</t>
  </si>
  <si>
    <t>224灾害防治及应急管理支出</t>
  </si>
  <si>
    <t>224</t>
  </si>
  <si>
    <t xml:space="preserve"> AND T.AD_CODE_GK=441500 AND T.SET_YEAR_GK=2026 AND T.ZWLB_ID='02'</t>
  </si>
  <si>
    <t>2024年--2025年末441500 汕尾市本级发行的新增地方政府专项债券资金收支情况表</t>
  </si>
  <si>
    <t>2024年--2025年末新增专项债券资金收入</t>
  </si>
  <si>
    <t>2024年--2025年末新增专项债券资金安排的支出</t>
  </si>
  <si>
    <t>229其他支出</t>
  </si>
  <si>
    <t>229</t>
  </si>
  <si>
    <t>其中：2025年已取得项目收益</t>
  </si>
  <si>
    <t>项目预期收益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</si>
</sst>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"/>
  </numFmts>
  <fonts count="6">
    <font>
      <sz val="11"/>
      <color indexed="8"/>
      <name val="等线"/>
      <family val="2"/>
      <charset val="1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b/>
      <sz val="11"/>
      <name val="SimSun"/>
      <charset val="134"/>
    </font>
    <font>
      <sz val="11"/>
      <name val="SimSun"/>
      <charset val="134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right" vertical="center" wrapText="1"/>
    </xf>
    <xf numFmtId="0" fontId="4" fillId="0" borderId="10" xfId="0" applyFont="1" applyBorder="1" applyAlignment="1">
      <alignment horizontal="right" vertical="center" wrapText="1"/>
    </xf>
    <xf numFmtId="176" fontId="4" fillId="0" borderId="10" xfId="0" applyNumberFormat="1" applyFont="1" applyBorder="1" applyAlignment="1">
      <alignment horizontal="righ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4" fontId="4" fillId="0" borderId="19" xfId="0" applyNumberFormat="1" applyFont="1" applyBorder="1" applyAlignment="1">
      <alignment horizontal="right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4" fontId="4" fillId="0" borderId="20" xfId="0" applyNumberFormat="1" applyFont="1" applyBorder="1" applyAlignment="1">
      <alignment horizontal="right" vertical="center" wrapText="1"/>
    </xf>
    <xf numFmtId="4" fontId="4" fillId="0" borderId="21" xfId="0" applyNumberFormat="1" applyFont="1" applyBorder="1" applyAlignment="1">
      <alignment horizontal="right" vertical="center" wrapText="1"/>
    </xf>
    <xf numFmtId="0" fontId="4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176" fontId="4" fillId="0" borderId="11" xfId="0" applyNumberFormat="1" applyFont="1" applyBorder="1" applyAlignment="1">
      <alignment horizontal="right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&#20449;&#24687;&#20844;&#24320;\1&#12289;&#20915;&#31639;&#21450;&#23384;&#32493;&#26399;&#20844;&#24320;\20260424%20%202024-2025&#24180;&#26411;%20&#23384;&#32493;&#26399;&#20844;&#24320;\&#20538;&#21048;&#39033;&#30446;&#23384;&#32493;&#26399;&#20844;&#24320;--&#20998;&#39033;&#30446;.xlsx" TargetMode="External"/><Relationship Id="rId1" Type="http://schemas.openxmlformats.org/officeDocument/2006/relationships/externalLinkPath" Target="&#20538;&#21048;&#39033;&#30446;&#23384;&#32493;&#26399;&#20844;&#24320;--&#20998;&#39033;&#3044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华侨"/>
    </sheetNames>
    <sheetDataSet>
      <sheetData sheetId="0">
        <row r="5">
          <cell r="D5" t="str">
            <v>2025年广东省政府专项债券（三十七期）</v>
          </cell>
          <cell r="J5">
            <v>0</v>
          </cell>
        </row>
        <row r="6">
          <cell r="D6" t="str">
            <v>2025年广东省政府专项债券（三十三期）</v>
          </cell>
          <cell r="I6">
            <v>0</v>
          </cell>
          <cell r="J6">
            <v>926432.92</v>
          </cell>
        </row>
        <row r="7">
          <cell r="D7" t="str">
            <v>2025年广东省政府专项债券（三十九期）</v>
          </cell>
          <cell r="J7">
            <v>0</v>
          </cell>
        </row>
        <row r="8">
          <cell r="D8" t="str">
            <v>2025年广东省政府专项债券（三十五期）</v>
          </cell>
          <cell r="J8">
            <v>0</v>
          </cell>
        </row>
        <row r="9">
          <cell r="D9" t="str">
            <v>2025年广东省政府专项债券（三十五期）</v>
          </cell>
          <cell r="J9">
            <v>0</v>
          </cell>
        </row>
        <row r="10">
          <cell r="D10" t="str">
            <v>2025年广东省政府专项债券（三十五期）</v>
          </cell>
          <cell r="J10">
            <v>0</v>
          </cell>
        </row>
        <row r="11">
          <cell r="D11" t="str">
            <v>2025年广东省政府专项债券（三十五期）</v>
          </cell>
          <cell r="J11">
            <v>0</v>
          </cell>
        </row>
        <row r="12">
          <cell r="D12" t="str">
            <v>2025年广东省政府专项债券（三十五期）</v>
          </cell>
          <cell r="J12">
            <v>0</v>
          </cell>
        </row>
        <row r="13">
          <cell r="D13" t="str">
            <v>2025年广东省政府专项债券（三十五期）</v>
          </cell>
          <cell r="J13">
            <v>0</v>
          </cell>
        </row>
        <row r="14">
          <cell r="D14" t="str">
            <v>2025年广东省政府专项债券（三十五期）</v>
          </cell>
          <cell r="J14">
            <v>0</v>
          </cell>
        </row>
        <row r="15">
          <cell r="D15" t="str">
            <v>2025年广东省政府专项债券（三十五期）</v>
          </cell>
          <cell r="J15">
            <v>0</v>
          </cell>
        </row>
        <row r="16">
          <cell r="D16" t="str">
            <v>2025年广东省政府专项债券（三十五期）</v>
          </cell>
          <cell r="J16">
            <v>0</v>
          </cell>
        </row>
        <row r="17">
          <cell r="D17" t="str">
            <v>2025年广东省政府专项债券（三十五期）</v>
          </cell>
          <cell r="J17">
            <v>0</v>
          </cell>
        </row>
        <row r="18">
          <cell r="D18" t="str">
            <v>2025年广东省政府专项债券（三十五期）</v>
          </cell>
          <cell r="J18">
            <v>0</v>
          </cell>
        </row>
        <row r="19">
          <cell r="D19" t="str">
            <v>2025年广东省政府专项债券（三十五期）</v>
          </cell>
          <cell r="J19">
            <v>0</v>
          </cell>
        </row>
        <row r="20">
          <cell r="D20" t="str">
            <v>2025年广东省政府专项债券（三十五期）</v>
          </cell>
          <cell r="J20">
            <v>0</v>
          </cell>
        </row>
        <row r="21">
          <cell r="D21" t="str">
            <v>2025年广东省政府专项债券（三十五期）</v>
          </cell>
          <cell r="J21">
            <v>0</v>
          </cell>
        </row>
        <row r="22">
          <cell r="D22" t="str">
            <v>2025年广东省政府专项债券（三十五期）</v>
          </cell>
          <cell r="J22">
            <v>0</v>
          </cell>
        </row>
        <row r="23">
          <cell r="D23" t="str">
            <v>2025年广东省政府专项债券（三十五期）</v>
          </cell>
          <cell r="J23">
            <v>0</v>
          </cell>
        </row>
        <row r="24">
          <cell r="D24" t="str">
            <v>2025年广东省政府专项债券（三十五期）</v>
          </cell>
          <cell r="J24">
            <v>0</v>
          </cell>
        </row>
        <row r="25">
          <cell r="D25" t="str">
            <v>2025年广东省政府专项债券（三十五期）</v>
          </cell>
        </row>
        <row r="26">
          <cell r="D26" t="str">
            <v>2025年广东省政府专项债券（三十五期）</v>
          </cell>
        </row>
        <row r="27">
          <cell r="D27" t="str">
            <v>2025年广东省政府专项债券（三期）</v>
          </cell>
          <cell r="J27">
            <v>61256.14</v>
          </cell>
        </row>
        <row r="28">
          <cell r="D28" t="str">
            <v>2025年广东省政府专项债券（三期）</v>
          </cell>
          <cell r="I28">
            <v>0</v>
          </cell>
          <cell r="J28">
            <v>351947.37</v>
          </cell>
        </row>
        <row r="29">
          <cell r="D29" t="str">
            <v>2025年广东省政府专项债券（三期）</v>
          </cell>
          <cell r="I29">
            <v>0</v>
          </cell>
          <cell r="J29">
            <v>195351.73</v>
          </cell>
        </row>
        <row r="30">
          <cell r="D30" t="str">
            <v>2025年广东省政府专项债券（三期）</v>
          </cell>
          <cell r="I30">
            <v>0</v>
          </cell>
          <cell r="J30">
            <v>78850</v>
          </cell>
        </row>
        <row r="31">
          <cell r="D31" t="str">
            <v>2025年广东省政府专项债券（三期）</v>
          </cell>
          <cell r="I31">
            <v>0</v>
          </cell>
          <cell r="J31">
            <v>549419.63</v>
          </cell>
        </row>
        <row r="32">
          <cell r="D32" t="str">
            <v>2025年广东省政府专项债券（三期）</v>
          </cell>
          <cell r="I32">
            <v>0</v>
          </cell>
          <cell r="J32">
            <v>926432.92</v>
          </cell>
        </row>
        <row r="33">
          <cell r="D33" t="str">
            <v>2025年广东省政府专项债券（三期）</v>
          </cell>
          <cell r="I33">
            <v>168.29</v>
          </cell>
          <cell r="J33">
            <v>1426569.35</v>
          </cell>
        </row>
        <row r="34">
          <cell r="D34" t="str">
            <v>2025年广东省政府专项债券（三期）</v>
          </cell>
          <cell r="I34">
            <v>0</v>
          </cell>
          <cell r="J34">
            <v>163346.47</v>
          </cell>
        </row>
        <row r="35">
          <cell r="D35" t="str">
            <v>2025年广东省政府专项债券（三期）</v>
          </cell>
          <cell r="I35">
            <v>0</v>
          </cell>
          <cell r="J35">
            <v>507215.49</v>
          </cell>
        </row>
        <row r="36">
          <cell r="D36" t="str">
            <v>2025年广东省政府专项债券（三期）</v>
          </cell>
          <cell r="I36">
            <v>0</v>
          </cell>
          <cell r="J36">
            <v>138281.1</v>
          </cell>
        </row>
        <row r="37">
          <cell r="D37" t="str">
            <v>2025年广东省政府专项债券（九期）</v>
          </cell>
          <cell r="J37">
            <v>24649.17</v>
          </cell>
        </row>
        <row r="38">
          <cell r="D38" t="str">
            <v>2025年广东省政府专项债券（九期）</v>
          </cell>
          <cell r="J38">
            <v>27339.03</v>
          </cell>
        </row>
        <row r="39">
          <cell r="D39" t="str">
            <v>2025年广东省政府专项债券（九期）</v>
          </cell>
          <cell r="J39">
            <v>21214.79</v>
          </cell>
        </row>
        <row r="40">
          <cell r="D40" t="str">
            <v>2025年广东省政府专项债券（二十五期）</v>
          </cell>
          <cell r="J40">
            <v>412880.58</v>
          </cell>
        </row>
        <row r="41">
          <cell r="D41" t="str">
            <v>2025年广东省政府专项债券（二十四期）</v>
          </cell>
        </row>
        <row r="42">
          <cell r="D42" t="str">
            <v>2025年广东省政府专项债券（五十三期）</v>
          </cell>
          <cell r="I42">
            <v>0</v>
          </cell>
          <cell r="J42">
            <v>195351.73</v>
          </cell>
        </row>
        <row r="43">
          <cell r="D43" t="str">
            <v>2025年广东省政府专项债券（五十四期）</v>
          </cell>
          <cell r="J43">
            <v>61256.14</v>
          </cell>
        </row>
        <row r="44">
          <cell r="D44" t="str">
            <v>2025年广东省政府专项债券（五十四期）</v>
          </cell>
          <cell r="J44">
            <v>43007.75</v>
          </cell>
        </row>
        <row r="45">
          <cell r="D45" t="str">
            <v>2025年广东省政府专项债券（五十四期）</v>
          </cell>
          <cell r="I45">
            <v>0</v>
          </cell>
          <cell r="J45">
            <v>351947.37</v>
          </cell>
        </row>
        <row r="46">
          <cell r="D46" t="str">
            <v>2025年广东省政府专项债券（五十四期）</v>
          </cell>
          <cell r="I46">
            <v>0</v>
          </cell>
          <cell r="J46">
            <v>612398.66</v>
          </cell>
        </row>
        <row r="47">
          <cell r="D47" t="str">
            <v>2025年广东省政府专项债券（五十四期）</v>
          </cell>
          <cell r="I47">
            <v>0</v>
          </cell>
          <cell r="J47">
            <v>72261.919999999998</v>
          </cell>
        </row>
        <row r="48">
          <cell r="D48" t="str">
            <v>2025年广东省政府专项债券（五十四期）</v>
          </cell>
          <cell r="I48">
            <v>0</v>
          </cell>
          <cell r="J48">
            <v>78850</v>
          </cell>
        </row>
        <row r="49">
          <cell r="D49" t="str">
            <v>2025年广东省政府专项债券（五十四期）</v>
          </cell>
          <cell r="I49">
            <v>0</v>
          </cell>
          <cell r="J49">
            <v>549419.63</v>
          </cell>
        </row>
        <row r="50">
          <cell r="D50" t="str">
            <v>2025年广东省政府专项债券（五十四期）</v>
          </cell>
          <cell r="I50">
            <v>0</v>
          </cell>
          <cell r="J50">
            <v>356069.62</v>
          </cell>
        </row>
        <row r="51">
          <cell r="D51" t="str">
            <v>2025年广东省政府专项债券（五十四期）</v>
          </cell>
          <cell r="I51">
            <v>0</v>
          </cell>
          <cell r="J51">
            <v>79913.34</v>
          </cell>
        </row>
        <row r="52">
          <cell r="D52" t="str">
            <v>2025年广东省政府专项债券（五十四期）</v>
          </cell>
          <cell r="I52">
            <v>0</v>
          </cell>
          <cell r="J52">
            <v>926432.92</v>
          </cell>
        </row>
        <row r="53">
          <cell r="D53" t="str">
            <v>2025年广东省政府专项债券（五十四期）</v>
          </cell>
          <cell r="I53">
            <v>168.29</v>
          </cell>
          <cell r="J53">
            <v>1426569.35</v>
          </cell>
        </row>
        <row r="54">
          <cell r="D54" t="str">
            <v>2025年广东省政府专项债券（五十四期）</v>
          </cell>
          <cell r="I54">
            <v>0</v>
          </cell>
          <cell r="J54">
            <v>149553</v>
          </cell>
        </row>
        <row r="55">
          <cell r="D55" t="str">
            <v>2025年广东省政府专项债券（五十四期）</v>
          </cell>
          <cell r="J55">
            <v>136170.09</v>
          </cell>
        </row>
        <row r="56">
          <cell r="D56" t="str">
            <v>2025年广东省政府专项债券（五十四期）</v>
          </cell>
          <cell r="J56">
            <v>246998.2</v>
          </cell>
        </row>
        <row r="57">
          <cell r="D57" t="str">
            <v>2025年广东省政府专项债券（五十四期）</v>
          </cell>
          <cell r="I57">
            <v>0</v>
          </cell>
          <cell r="J57">
            <v>163346.47</v>
          </cell>
        </row>
        <row r="58">
          <cell r="D58" t="str">
            <v>2025年广东省政府专项债券（五十四期）</v>
          </cell>
          <cell r="I58">
            <v>0</v>
          </cell>
          <cell r="J58">
            <v>147826.76999999999</v>
          </cell>
        </row>
        <row r="59">
          <cell r="D59" t="str">
            <v>2025年广东省政府专项债券（五十四期）</v>
          </cell>
          <cell r="I59">
            <v>0</v>
          </cell>
          <cell r="J59">
            <v>507215.49</v>
          </cell>
        </row>
        <row r="60">
          <cell r="D60" t="str">
            <v>2025年广东省政府专项债券（五十四期）</v>
          </cell>
          <cell r="I60">
            <v>0</v>
          </cell>
          <cell r="J60">
            <v>138281.1</v>
          </cell>
        </row>
        <row r="61">
          <cell r="D61" t="str">
            <v>2025年广东省政府专项债券（六期）</v>
          </cell>
          <cell r="I61">
            <v>0</v>
          </cell>
          <cell r="J61">
            <v>245433.34</v>
          </cell>
        </row>
        <row r="62">
          <cell r="D62" t="str">
            <v>2025年广东省政府专项债券（六期）</v>
          </cell>
          <cell r="I62">
            <v>0</v>
          </cell>
          <cell r="J62">
            <v>612398.66</v>
          </cell>
        </row>
        <row r="63">
          <cell r="D63" t="str">
            <v>2025年广东省政府专项债券（六期）</v>
          </cell>
          <cell r="I63">
            <v>0</v>
          </cell>
          <cell r="J63">
            <v>72261.919999999998</v>
          </cell>
        </row>
        <row r="64">
          <cell r="D64" t="str">
            <v>2025年广东省政府专项债券（六期）</v>
          </cell>
          <cell r="J64">
            <v>100114.82</v>
          </cell>
        </row>
        <row r="65">
          <cell r="D65" t="str">
            <v>2025年广东省政府专项债券（六期）</v>
          </cell>
          <cell r="I65">
            <v>0</v>
          </cell>
          <cell r="J65">
            <v>718807</v>
          </cell>
        </row>
        <row r="66">
          <cell r="D66" t="str">
            <v>2025年广东省政府专项债券（六期）</v>
          </cell>
          <cell r="J66">
            <v>136170.09</v>
          </cell>
        </row>
        <row r="67">
          <cell r="D67" t="str">
            <v>2025年广东省政府专项债券（六期）</v>
          </cell>
        </row>
        <row r="68">
          <cell r="D68" t="str">
            <v>2025年广东省政府专项债券（十四期）</v>
          </cell>
          <cell r="J68">
            <v>412880.58</v>
          </cell>
        </row>
        <row r="69">
          <cell r="D69" t="str">
            <v>2025年广东省政府专项债券（四十三期）</v>
          </cell>
        </row>
        <row r="70">
          <cell r="D70" t="str">
            <v>2025年广东省政府专项债券（四十三期）</v>
          </cell>
        </row>
        <row r="71">
          <cell r="D71" t="str">
            <v>2025年广东省政府专项债券（四十三期）</v>
          </cell>
        </row>
        <row r="72">
          <cell r="D72" t="str">
            <v>2025年广东省政府专项债券（四十三期）</v>
          </cell>
        </row>
        <row r="73">
          <cell r="D73" t="str">
            <v>2025年广东省政府专项债券（四十三期）</v>
          </cell>
        </row>
        <row r="74">
          <cell r="D74" t="str">
            <v>2025年广东省政府专项债券（四十三期）</v>
          </cell>
        </row>
        <row r="75">
          <cell r="D75" t="str">
            <v>2025年广东省政府专项债券（四十三期）</v>
          </cell>
          <cell r="I75">
            <v>0</v>
          </cell>
          <cell r="J75">
            <v>0</v>
          </cell>
        </row>
        <row r="76">
          <cell r="D76" t="str">
            <v>2025年广东省政府专项债券（四十三期）</v>
          </cell>
          <cell r="I76">
            <v>0</v>
          </cell>
          <cell r="J76">
            <v>0</v>
          </cell>
        </row>
        <row r="77">
          <cell r="D77" t="str">
            <v>2025年广东省政府专项债券（四十三期）</v>
          </cell>
          <cell r="I77">
            <v>0</v>
          </cell>
          <cell r="J77">
            <v>8400</v>
          </cell>
        </row>
        <row r="78">
          <cell r="D78" t="str">
            <v>2025年广东省政府专项债券（四十三期）</v>
          </cell>
        </row>
        <row r="79">
          <cell r="D79" t="str">
            <v>2025年广东省政府专项债券（四十三期）</v>
          </cell>
        </row>
        <row r="80">
          <cell r="D80" t="str">
            <v>2025年广东省政府专项债券（四十九期）</v>
          </cell>
        </row>
        <row r="81">
          <cell r="D81" t="str">
            <v>2025年广东省政府专项债券（四十九期）</v>
          </cell>
          <cell r="I81">
            <v>0</v>
          </cell>
          <cell r="J81">
            <v>0</v>
          </cell>
        </row>
        <row r="82">
          <cell r="D82" t="str">
            <v>2025年广东省政府专项债券（四十九期）</v>
          </cell>
          <cell r="I82">
            <v>0</v>
          </cell>
          <cell r="J82">
            <v>0</v>
          </cell>
        </row>
        <row r="83">
          <cell r="D83" t="str">
            <v>2025年广东省政府专项债券（四十九期）</v>
          </cell>
          <cell r="I83">
            <v>0</v>
          </cell>
          <cell r="J83">
            <v>0</v>
          </cell>
        </row>
        <row r="84">
          <cell r="D84" t="str">
            <v>2025年广东省政府专项债券（四十九期）</v>
          </cell>
          <cell r="I84">
            <v>0</v>
          </cell>
          <cell r="J84">
            <v>8400</v>
          </cell>
        </row>
        <row r="85">
          <cell r="D85" t="str">
            <v>2025年广东省政府专项债券（四十九期）</v>
          </cell>
          <cell r="I85">
            <v>0</v>
          </cell>
          <cell r="J85">
            <v>78850</v>
          </cell>
        </row>
        <row r="86">
          <cell r="D86" t="str">
            <v>2025年广东省政府专项债券（四期）</v>
          </cell>
        </row>
        <row r="87">
          <cell r="D87" t="str">
            <v>2025年广东省政府专项债券（四期）</v>
          </cell>
          <cell r="J87">
            <v>43007.75</v>
          </cell>
        </row>
        <row r="88">
          <cell r="D88" t="str">
            <v>2025年广东省政府专项债券（四期）</v>
          </cell>
          <cell r="I88">
            <v>0</v>
          </cell>
          <cell r="J88">
            <v>351947.37</v>
          </cell>
        </row>
        <row r="89">
          <cell r="D89" t="str">
            <v>2025年广东省政府专项债券（四期）</v>
          </cell>
          <cell r="I89">
            <v>0</v>
          </cell>
          <cell r="J89">
            <v>195351.73</v>
          </cell>
        </row>
        <row r="90">
          <cell r="D90" t="str">
            <v>2025年广东省政府专项债券（四期）</v>
          </cell>
          <cell r="I90">
            <v>0</v>
          </cell>
          <cell r="J90">
            <v>356069.62</v>
          </cell>
        </row>
        <row r="91">
          <cell r="D91" t="str">
            <v>2025年广东省政府专项债券（四期）</v>
          </cell>
          <cell r="I91">
            <v>0</v>
          </cell>
          <cell r="J91">
            <v>79913.34</v>
          </cell>
        </row>
        <row r="92">
          <cell r="D92" t="str">
            <v>2025年广东省政府专项债券（四期）</v>
          </cell>
          <cell r="I92">
            <v>168.29</v>
          </cell>
          <cell r="J92">
            <v>1426569.35</v>
          </cell>
        </row>
        <row r="93">
          <cell r="D93" t="str">
            <v>2025年广东省政府专项债券（四期）</v>
          </cell>
          <cell r="I93">
            <v>0</v>
          </cell>
          <cell r="J93">
            <v>149553</v>
          </cell>
        </row>
        <row r="94">
          <cell r="D94" t="str">
            <v>2025年广东省政府专项债券（四期）</v>
          </cell>
          <cell r="I94">
            <v>0</v>
          </cell>
          <cell r="J94">
            <v>163346.47</v>
          </cell>
        </row>
        <row r="95">
          <cell r="D95" t="str">
            <v>2025年广东省政府专项债券（四期）</v>
          </cell>
          <cell r="I95">
            <v>0</v>
          </cell>
          <cell r="J95">
            <v>507215.49</v>
          </cell>
        </row>
        <row r="96">
          <cell r="D96" t="str">
            <v>2025年广东省政府专项债券（四期）</v>
          </cell>
          <cell r="I96">
            <v>16667</v>
          </cell>
          <cell r="J96">
            <v>31505.21</v>
          </cell>
        </row>
        <row r="97">
          <cell r="D97" t="str">
            <v>2025年广东省政府专项债券（四期）</v>
          </cell>
          <cell r="I97">
            <v>3068</v>
          </cell>
          <cell r="J97">
            <v>138967.82</v>
          </cell>
        </row>
        <row r="98">
          <cell r="D98" t="str">
            <v>2025年广东省政府专项债券（四期）</v>
          </cell>
          <cell r="I98">
            <v>0</v>
          </cell>
          <cell r="J98">
            <v>138281.1</v>
          </cell>
        </row>
        <row r="99">
          <cell r="D99" t="str">
            <v>2024年广东省政府专项债券（七十七期）</v>
          </cell>
          <cell r="J99">
            <v>61256.14</v>
          </cell>
        </row>
        <row r="100">
          <cell r="D100" t="str">
            <v>2024年广东省政府专项债券（七十七期）</v>
          </cell>
          <cell r="I100">
            <v>0</v>
          </cell>
          <cell r="J100">
            <v>351947.37</v>
          </cell>
        </row>
        <row r="101">
          <cell r="D101" t="str">
            <v>2024年广东省政府专项债券（七十七期）</v>
          </cell>
          <cell r="I101">
            <v>3068</v>
          </cell>
          <cell r="J101">
            <v>138967.82</v>
          </cell>
        </row>
        <row r="102">
          <cell r="D102" t="str">
            <v>2024年广东省政府专项债券（三十七期）</v>
          </cell>
          <cell r="I102">
            <v>0</v>
          </cell>
          <cell r="J102">
            <v>195351.73</v>
          </cell>
        </row>
        <row r="103">
          <cell r="D103" t="str">
            <v>2024年广东省政府专项债券（三十五期）</v>
          </cell>
        </row>
        <row r="104">
          <cell r="D104" t="str">
            <v>2024年广东省政府专项债券（三十五期）</v>
          </cell>
          <cell r="I104">
            <v>0</v>
          </cell>
          <cell r="J104">
            <v>356069.62</v>
          </cell>
        </row>
        <row r="105">
          <cell r="D105" t="str">
            <v>2024年广东省政府专项债券（三十五期）</v>
          </cell>
          <cell r="I105">
            <v>0</v>
          </cell>
          <cell r="J105">
            <v>79913.34</v>
          </cell>
        </row>
        <row r="106">
          <cell r="D106" t="str">
            <v>2024年广东省政府专项债券（三十五期）</v>
          </cell>
          <cell r="I106">
            <v>0</v>
          </cell>
          <cell r="J106">
            <v>1020987.64</v>
          </cell>
        </row>
        <row r="107">
          <cell r="D107" t="str">
            <v>2024年广东省政府专项债券（三十八期）</v>
          </cell>
          <cell r="I107">
            <v>0</v>
          </cell>
          <cell r="J107">
            <v>718807</v>
          </cell>
        </row>
        <row r="108">
          <cell r="D108" t="str">
            <v>2024年广东省政府专项债券（三十六期）</v>
          </cell>
          <cell r="I108">
            <v>0</v>
          </cell>
          <cell r="J108">
            <v>612398.66</v>
          </cell>
        </row>
        <row r="109">
          <cell r="D109" t="str">
            <v>2024年广东省政府专项债券（二十二期）</v>
          </cell>
          <cell r="I109">
            <v>168.29</v>
          </cell>
          <cell r="J109">
            <v>1426569.35</v>
          </cell>
        </row>
        <row r="110">
          <cell r="D110" t="str">
            <v>2024年广东省政府专项债券（二十五期）</v>
          </cell>
          <cell r="I110">
            <v>0</v>
          </cell>
          <cell r="J110">
            <v>72261.919999999998</v>
          </cell>
        </row>
        <row r="111">
          <cell r="D111" t="str">
            <v>2024年广东省政府专项债券（二十六期）</v>
          </cell>
          <cell r="I111">
            <v>0</v>
          </cell>
          <cell r="J111">
            <v>718807</v>
          </cell>
        </row>
        <row r="112">
          <cell r="D112" t="str">
            <v>2024年广东省政府专项债券（二十四期）</v>
          </cell>
          <cell r="I112">
            <v>0</v>
          </cell>
          <cell r="J112">
            <v>612398.66</v>
          </cell>
        </row>
        <row r="113">
          <cell r="D113" t="str">
            <v>2024年广东省政府专项债券（二十四期）</v>
          </cell>
          <cell r="I113">
            <v>0</v>
          </cell>
          <cell r="J113">
            <v>138281.1</v>
          </cell>
        </row>
        <row r="114">
          <cell r="D114" t="str">
            <v>2024年广东省政府专项债券（二期）</v>
          </cell>
          <cell r="I114">
            <v>0</v>
          </cell>
          <cell r="J114">
            <v>351947.37</v>
          </cell>
        </row>
        <row r="115">
          <cell r="D115" t="str">
            <v>2024年广东省政府专项债券（五十五期）</v>
          </cell>
          <cell r="I115">
            <v>0</v>
          </cell>
          <cell r="J115">
            <v>356069.62</v>
          </cell>
        </row>
        <row r="116">
          <cell r="D116" t="str">
            <v>2024年广东省政府专项债券（五期）</v>
          </cell>
          <cell r="I116">
            <v>0</v>
          </cell>
          <cell r="J116">
            <v>718807</v>
          </cell>
        </row>
        <row r="117">
          <cell r="D117" t="str">
            <v>2024年广东省政府专项债券（六十三期）</v>
          </cell>
          <cell r="I117">
            <v>0</v>
          </cell>
          <cell r="J117">
            <v>52312.54</v>
          </cell>
        </row>
        <row r="118">
          <cell r="D118" t="str">
            <v>2024年广东省政府专项债券（十三期）</v>
          </cell>
          <cell r="I118">
            <v>168.29</v>
          </cell>
          <cell r="J118">
            <v>1426569.35</v>
          </cell>
        </row>
        <row r="119">
          <cell r="D119" t="str">
            <v>2024年广东省政府专项债券（十五期）</v>
          </cell>
          <cell r="I119">
            <v>0</v>
          </cell>
          <cell r="J119">
            <v>612398.66</v>
          </cell>
        </row>
        <row r="120">
          <cell r="D120" t="str">
            <v>2024年广东省政府专项债券（十五期）</v>
          </cell>
          <cell r="I120">
            <v>0</v>
          </cell>
          <cell r="J120">
            <v>163346.47</v>
          </cell>
        </row>
        <row r="121">
          <cell r="D121" t="str">
            <v>2024年广东省政府专项债券（十六期）</v>
          </cell>
          <cell r="I121">
            <v>16667</v>
          </cell>
          <cell r="J121">
            <v>31505.21</v>
          </cell>
        </row>
        <row r="122">
          <cell r="D122" t="str">
            <v>2024年广东省政府专项债券（十四期）</v>
          </cell>
          <cell r="I122">
            <v>0</v>
          </cell>
          <cell r="J122">
            <v>549419.63</v>
          </cell>
        </row>
        <row r="123">
          <cell r="D123" t="str">
            <v>2024年广东省政府专项债券（四十七期）</v>
          </cell>
          <cell r="J123">
            <v>43007.75</v>
          </cell>
        </row>
        <row r="124">
          <cell r="D124" t="str">
            <v>2024年广东省政府专项债券（四十七期）</v>
          </cell>
          <cell r="I124">
            <v>0</v>
          </cell>
          <cell r="J124">
            <v>163346.47</v>
          </cell>
        </row>
        <row r="125">
          <cell r="D125" t="str">
            <v>2024年广东省政府专项债券（四十七期）</v>
          </cell>
          <cell r="I125">
            <v>0</v>
          </cell>
          <cell r="J125">
            <v>507215.49</v>
          </cell>
        </row>
        <row r="126">
          <cell r="D126" t="str">
            <v>2024年广东省政府专项债券（四十七期）</v>
          </cell>
          <cell r="I126">
            <v>16667</v>
          </cell>
          <cell r="J126">
            <v>31505.21</v>
          </cell>
        </row>
        <row r="127">
          <cell r="D127" t="str">
            <v>2024年广东省政府专项债券（四十九期）</v>
          </cell>
          <cell r="I127">
            <v>0</v>
          </cell>
          <cell r="J127">
            <v>718807</v>
          </cell>
        </row>
        <row r="128">
          <cell r="D128" t="str">
            <v>2024年广东省政府专项债券（四十六期）</v>
          </cell>
          <cell r="I128">
            <v>0</v>
          </cell>
          <cell r="J128">
            <v>79913.34</v>
          </cell>
        </row>
        <row r="129">
          <cell r="D129" t="str">
            <v>2024年广东省政府专项债券（四十六期）</v>
          </cell>
          <cell r="J129">
            <v>22480.02</v>
          </cell>
        </row>
        <row r="130">
          <cell r="D130" t="str">
            <v>2024年广东省政府专项债券（四十六期）</v>
          </cell>
          <cell r="I130">
            <v>0</v>
          </cell>
          <cell r="J130">
            <v>138281.1</v>
          </cell>
        </row>
        <row r="131">
          <cell r="D131" t="str">
            <v>2024年广东省政府专项债券（四期）</v>
          </cell>
        </row>
        <row r="132">
          <cell r="D132" t="str">
            <v>2024年广东省政府专项债券（四期）</v>
          </cell>
          <cell r="I132">
            <v>0</v>
          </cell>
          <cell r="J132">
            <v>507215.49</v>
          </cell>
        </row>
        <row r="133">
          <cell r="D133" t="str">
            <v>2025年广东省政府专项债券（三十五期）</v>
          </cell>
          <cell r="I133">
            <v>0</v>
          </cell>
          <cell r="J133">
            <v>0</v>
          </cell>
        </row>
        <row r="134">
          <cell r="D134" t="str">
            <v>2025年广东省政府专项债券（五十四期）</v>
          </cell>
          <cell r="I134">
            <v>0</v>
          </cell>
          <cell r="J134">
            <v>50990.720000000001</v>
          </cell>
        </row>
        <row r="135">
          <cell r="D135" t="str">
            <v>2025年广东省政府专项债券（六期）</v>
          </cell>
          <cell r="I135">
            <v>0</v>
          </cell>
          <cell r="J135">
            <v>50990.720000000001</v>
          </cell>
        </row>
        <row r="136">
          <cell r="D136" t="str">
            <v>2025年广东省政府专项债券（四十三期）</v>
          </cell>
          <cell r="I136">
            <v>0</v>
          </cell>
          <cell r="J136">
            <v>0</v>
          </cell>
        </row>
        <row r="137">
          <cell r="D137" t="str">
            <v>2025年广东省政府专项债券（四十三期）</v>
          </cell>
          <cell r="I137">
            <v>0</v>
          </cell>
          <cell r="J137">
            <v>0</v>
          </cell>
        </row>
        <row r="138">
          <cell r="D138" t="str">
            <v>2025年广东省政府专项债券（四十三期）</v>
          </cell>
          <cell r="I138">
            <v>81.75</v>
          </cell>
          <cell r="J138">
            <v>3109.12</v>
          </cell>
        </row>
        <row r="139">
          <cell r="D139" t="str">
            <v>2024年广东省政府专项债券（七十七期）</v>
          </cell>
          <cell r="I139">
            <v>0</v>
          </cell>
          <cell r="J139">
            <v>50990.720000000001</v>
          </cell>
        </row>
        <row r="140">
          <cell r="D140" t="str">
            <v>2024年广东省政府专项债券（七十二期）</v>
          </cell>
          <cell r="I140">
            <v>0</v>
          </cell>
          <cell r="J140">
            <v>50990.720000000001</v>
          </cell>
        </row>
        <row r="141">
          <cell r="D141" t="str">
            <v>2024年广东省政府专项债券（七十二期）</v>
          </cell>
          <cell r="I141">
            <v>0</v>
          </cell>
          <cell r="J141" t="str">
            <v>96546..67</v>
          </cell>
        </row>
        <row r="142">
          <cell r="D142" t="str">
            <v>2024年广东省政府专项债券（六十四期）</v>
          </cell>
          <cell r="I142">
            <v>0</v>
          </cell>
          <cell r="J142">
            <v>50990.720000000001</v>
          </cell>
        </row>
        <row r="143">
          <cell r="D143" t="str">
            <v>2024年广东省政府专项债券（十七期）</v>
          </cell>
          <cell r="I143">
            <v>0</v>
          </cell>
          <cell r="J143">
            <v>50990.720000000001</v>
          </cell>
        </row>
        <row r="144">
          <cell r="D144" t="str">
            <v>2025年广东省政府专项债券（三十三期）</v>
          </cell>
          <cell r="J144">
            <v>113773.7</v>
          </cell>
        </row>
        <row r="145">
          <cell r="D145" t="str">
            <v>2025年广东省政府专项债券（三十五期）</v>
          </cell>
          <cell r="J145">
            <v>139166.31</v>
          </cell>
        </row>
        <row r="146">
          <cell r="D146" t="str">
            <v>2025年广东省政府专项债券（三十五期）</v>
          </cell>
          <cell r="J146">
            <v>233320.74</v>
          </cell>
        </row>
        <row r="147">
          <cell r="D147" t="str">
            <v>2025年广东省政府专项债券（五十四期）</v>
          </cell>
          <cell r="J147">
            <v>111882.26</v>
          </cell>
        </row>
        <row r="148">
          <cell r="D148" t="str">
            <v>2025年广东省政府专项债券（六期）</v>
          </cell>
          <cell r="J148">
            <v>94099.96</v>
          </cell>
        </row>
        <row r="149">
          <cell r="D149" t="str">
            <v>2025年广东省政府专项债券（六期）</v>
          </cell>
          <cell r="J149">
            <v>109136.31</v>
          </cell>
        </row>
        <row r="150">
          <cell r="D150" t="str">
            <v>2025年广东省政府专项债券（六期）</v>
          </cell>
          <cell r="J150">
            <v>523332.74</v>
          </cell>
        </row>
        <row r="151">
          <cell r="D151" t="str">
            <v>2025年广东省政府专项债券（六期）</v>
          </cell>
          <cell r="J151">
            <v>111882.26</v>
          </cell>
        </row>
        <row r="152">
          <cell r="D152" t="str">
            <v>2025年广东省政府专项债券（六期）</v>
          </cell>
          <cell r="I152">
            <v>0</v>
          </cell>
          <cell r="J152">
            <v>74397.981509999998</v>
          </cell>
        </row>
        <row r="153">
          <cell r="D153" t="str">
            <v>2025年广东省政府专项债券（六期）</v>
          </cell>
          <cell r="I153">
            <v>0</v>
          </cell>
          <cell r="J153">
            <v>129929.89</v>
          </cell>
        </row>
        <row r="154">
          <cell r="D154" t="str">
            <v>2025年广东省政府专项债券（六期）</v>
          </cell>
          <cell r="I154">
            <v>0</v>
          </cell>
          <cell r="J154">
            <v>76593.8</v>
          </cell>
        </row>
        <row r="155">
          <cell r="D155" t="str">
            <v>2025年广东省政府专项债券（六期）</v>
          </cell>
          <cell r="I155">
            <v>0</v>
          </cell>
          <cell r="J155">
            <v>181766.27</v>
          </cell>
        </row>
        <row r="156">
          <cell r="D156" t="str">
            <v>2024年广东省政府专项债券（七十二期）</v>
          </cell>
          <cell r="J156">
            <v>94099.96</v>
          </cell>
        </row>
        <row r="157">
          <cell r="D157" t="str">
            <v>2024年广东省政府专项债券（七十二期）</v>
          </cell>
          <cell r="J157">
            <v>113773.7</v>
          </cell>
        </row>
        <row r="158">
          <cell r="D158" t="str">
            <v>2024年广东省政府专项债券（七十二期）</v>
          </cell>
          <cell r="I158">
            <v>0</v>
          </cell>
          <cell r="J158">
            <v>181766.27</v>
          </cell>
        </row>
        <row r="159">
          <cell r="D159" t="str">
            <v>2024年广东省政府专项债券（三十七期）</v>
          </cell>
          <cell r="J159">
            <v>523332.74</v>
          </cell>
        </row>
        <row r="160">
          <cell r="D160" t="str">
            <v>2024年广东省政府专项债券（二十五期）</v>
          </cell>
          <cell r="J160">
            <v>94099.96</v>
          </cell>
        </row>
        <row r="161">
          <cell r="D161" t="str">
            <v>2024年广东省政府专项债券（五十六期）</v>
          </cell>
          <cell r="I161">
            <v>0</v>
          </cell>
          <cell r="J161">
            <v>523332.74</v>
          </cell>
        </row>
        <row r="162">
          <cell r="D162" t="str">
            <v>2024年广东省政府专项债券（六十四期）</v>
          </cell>
          <cell r="J162">
            <v>94099.96</v>
          </cell>
        </row>
        <row r="163">
          <cell r="D163" t="str">
            <v>2024年广东省政府专项债券（六十四期）</v>
          </cell>
          <cell r="J163">
            <v>113773.7</v>
          </cell>
        </row>
        <row r="164">
          <cell r="D164" t="str">
            <v>2024年广东省政府专项债券（六十四期）</v>
          </cell>
          <cell r="J164">
            <v>111882.26</v>
          </cell>
        </row>
        <row r="165">
          <cell r="D165" t="str">
            <v>2024年广东省政府专项债券（六十四期）</v>
          </cell>
          <cell r="I165">
            <v>0</v>
          </cell>
          <cell r="J165">
            <v>74397.981509999998</v>
          </cell>
        </row>
        <row r="166">
          <cell r="D166" t="str">
            <v>2024年广东省政府专项债券（六十四期）</v>
          </cell>
          <cell r="I166">
            <v>0</v>
          </cell>
          <cell r="J166">
            <v>129929.89</v>
          </cell>
        </row>
        <row r="167">
          <cell r="D167" t="str">
            <v>2024年广东省政府专项债券（六十四期）</v>
          </cell>
          <cell r="I167">
            <v>0</v>
          </cell>
          <cell r="J167">
            <v>76593.8</v>
          </cell>
        </row>
        <row r="168">
          <cell r="D168" t="str">
            <v>2024年广东省政府专项债券（六十四期）</v>
          </cell>
          <cell r="I168">
            <v>230.99</v>
          </cell>
          <cell r="J168">
            <v>51926.8</v>
          </cell>
        </row>
        <row r="169">
          <cell r="D169" t="str">
            <v>2024年广东省政府专项债券（六十四期）</v>
          </cell>
          <cell r="I169">
            <v>0</v>
          </cell>
          <cell r="J169">
            <v>181766.27</v>
          </cell>
        </row>
        <row r="170">
          <cell r="D170" t="str">
            <v>2024年广东省政府专项债券（六十四期）</v>
          </cell>
          <cell r="I170">
            <v>0</v>
          </cell>
          <cell r="J170">
            <v>57205.29</v>
          </cell>
        </row>
        <row r="171">
          <cell r="D171" t="str">
            <v>2024年广东省政府专项债券（四十七期）</v>
          </cell>
          <cell r="I171">
            <v>0</v>
          </cell>
          <cell r="J171">
            <v>181766.27</v>
          </cell>
        </row>
        <row r="172">
          <cell r="D172" t="str">
            <v>2024年广东省政府专项债券（四十八期）</v>
          </cell>
          <cell r="J172">
            <v>109136.31</v>
          </cell>
        </row>
        <row r="173">
          <cell r="D173" t="str">
            <v>2024年广东省政府专项债券（四十八期）</v>
          </cell>
          <cell r="I173">
            <v>0</v>
          </cell>
          <cell r="J173">
            <v>74397.981509999998</v>
          </cell>
        </row>
        <row r="174">
          <cell r="D174" t="str">
            <v>2024年广东省政府专项债券（四十八期）</v>
          </cell>
          <cell r="I174">
            <v>230.99</v>
          </cell>
          <cell r="J174">
            <v>51926.8</v>
          </cell>
        </row>
        <row r="175">
          <cell r="D175" t="str">
            <v>2024年广东省政府专项债券（四十八期）</v>
          </cell>
          <cell r="I175">
            <v>0</v>
          </cell>
          <cell r="J175">
            <v>57205.29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"/>
  <sheetViews>
    <sheetView zoomScale="70" zoomScaleNormal="70" workbookViewId="0">
      <pane xSplit="2" ySplit="8" topLeftCell="C9" activePane="bottomRight" state="frozen"/>
      <selection pane="topRight"/>
      <selection pane="bottomLeft"/>
      <selection pane="bottomRight" activeCell="H25" sqref="H25"/>
    </sheetView>
  </sheetViews>
  <sheetFormatPr defaultColWidth="9.77734375" defaultRowHeight="13.8"/>
  <cols>
    <col min="1" max="1" width="9" hidden="1"/>
    <col min="2" max="2" width="37.44140625" customWidth="1"/>
    <col min="3" max="5" width="17.21875" customWidth="1"/>
    <col min="6" max="6" width="9" hidden="1"/>
    <col min="7" max="7" width="17.5546875" customWidth="1"/>
    <col min="8" max="8" width="13.5546875" customWidth="1"/>
    <col min="9" max="9" width="12.33203125" customWidth="1"/>
    <col min="10" max="13" width="15" customWidth="1"/>
    <col min="14" max="14" width="9.77734375" customWidth="1"/>
    <col min="15" max="17" width="9" hidden="1"/>
    <col min="18" max="18" width="9.77734375" customWidth="1"/>
  </cols>
  <sheetData>
    <row r="1" spans="1:17" ht="32.4" hidden="1">
      <c r="A1" s="1">
        <v>0</v>
      </c>
      <c r="B1" s="1" t="s">
        <v>0</v>
      </c>
      <c r="C1" s="1" t="s">
        <v>1</v>
      </c>
      <c r="D1" s="1" t="s">
        <v>2</v>
      </c>
    </row>
    <row r="2" spans="1:17" ht="21.6" hidden="1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</v>
      </c>
      <c r="G2" s="1" t="s">
        <v>8</v>
      </c>
    </row>
    <row r="3" spans="1:17" hidden="1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16</v>
      </c>
      <c r="K3" s="1" t="s">
        <v>17</v>
      </c>
      <c r="L3" s="1" t="s">
        <v>18</v>
      </c>
      <c r="M3" s="1" t="s">
        <v>19</v>
      </c>
      <c r="N3" s="1" t="s">
        <v>20</v>
      </c>
      <c r="O3" s="1" t="s">
        <v>21</v>
      </c>
      <c r="P3" s="1" t="s">
        <v>22</v>
      </c>
      <c r="Q3" s="1" t="s">
        <v>23</v>
      </c>
    </row>
    <row r="4" spans="1:17" hidden="1">
      <c r="A4" s="1">
        <v>0</v>
      </c>
      <c r="B4" s="1" t="s">
        <v>24</v>
      </c>
    </row>
    <row r="5" spans="1:17" ht="27.9" customHeight="1">
      <c r="A5" s="1">
        <v>0</v>
      </c>
      <c r="B5" s="22" t="s">
        <v>25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7" ht="14.25" customHeight="1">
      <c r="A6" s="1">
        <v>0</v>
      </c>
      <c r="B6" s="1"/>
      <c r="C6" s="1"/>
      <c r="D6" s="1"/>
      <c r="E6" s="1"/>
      <c r="G6" s="1"/>
      <c r="H6" s="1"/>
      <c r="I6" s="1"/>
      <c r="K6" s="1"/>
      <c r="L6" s="1"/>
      <c r="M6" s="1"/>
      <c r="N6" s="1" t="s">
        <v>26</v>
      </c>
    </row>
    <row r="7" spans="1:17" ht="18" customHeight="1">
      <c r="A7" s="1">
        <v>0</v>
      </c>
      <c r="B7" s="2"/>
      <c r="C7" s="23" t="s">
        <v>27</v>
      </c>
      <c r="D7" s="23"/>
      <c r="E7" s="23"/>
      <c r="F7" s="23"/>
      <c r="G7" s="23"/>
      <c r="H7" s="23"/>
      <c r="I7" s="23"/>
      <c r="J7" s="24" t="s">
        <v>28</v>
      </c>
      <c r="K7" s="24"/>
      <c r="L7" s="25" t="s">
        <v>29</v>
      </c>
      <c r="M7" s="25"/>
      <c r="N7" s="26" t="s">
        <v>30</v>
      </c>
    </row>
    <row r="8" spans="1:17" ht="27.15" customHeight="1">
      <c r="A8" s="1">
        <v>0</v>
      </c>
      <c r="B8" s="3" t="s">
        <v>31</v>
      </c>
      <c r="C8" s="4" t="s">
        <v>32</v>
      </c>
      <c r="D8" s="4" t="s">
        <v>33</v>
      </c>
      <c r="E8" s="4" t="s">
        <v>34</v>
      </c>
      <c r="G8" s="4" t="s">
        <v>35</v>
      </c>
      <c r="H8" s="4" t="s">
        <v>36</v>
      </c>
      <c r="I8" s="4" t="s">
        <v>37</v>
      </c>
      <c r="J8" s="5"/>
      <c r="K8" s="4" t="s">
        <v>38</v>
      </c>
      <c r="L8" s="5"/>
      <c r="M8" s="4" t="s">
        <v>38</v>
      </c>
      <c r="N8" s="26"/>
    </row>
    <row r="9" spans="1:17" ht="14.25" customHeight="1">
      <c r="A9" s="1" t="s">
        <v>39</v>
      </c>
      <c r="B9" s="6" t="s">
        <v>40</v>
      </c>
      <c r="C9" s="6" t="s">
        <v>41</v>
      </c>
      <c r="D9" s="6" t="s">
        <v>42</v>
      </c>
      <c r="E9" s="7">
        <v>4</v>
      </c>
      <c r="F9" s="1" t="s">
        <v>43</v>
      </c>
      <c r="G9" s="6" t="s">
        <v>44</v>
      </c>
      <c r="H9" s="8" t="s">
        <v>45</v>
      </c>
      <c r="I9" s="6" t="s">
        <v>46</v>
      </c>
      <c r="J9" s="9">
        <v>100.94568599999999</v>
      </c>
      <c r="K9" s="9">
        <v>96.532321999999994</v>
      </c>
      <c r="L9" s="9">
        <v>5.9822938781000001</v>
      </c>
      <c r="M9" s="9">
        <v>4</v>
      </c>
      <c r="N9" s="10"/>
      <c r="O9" s="1" t="s">
        <v>43</v>
      </c>
      <c r="P9" s="1" t="s">
        <v>47</v>
      </c>
      <c r="Q9" s="1"/>
    </row>
    <row r="10" spans="1:17" ht="14.25" customHeight="1">
      <c r="A10" s="1" t="s">
        <v>39</v>
      </c>
      <c r="B10" s="6" t="s">
        <v>48</v>
      </c>
      <c r="C10" s="6" t="s">
        <v>49</v>
      </c>
      <c r="D10" s="6" t="s">
        <v>42</v>
      </c>
      <c r="E10" s="7">
        <v>0.7</v>
      </c>
      <c r="F10" s="1" t="s">
        <v>50</v>
      </c>
      <c r="G10" s="6" t="s">
        <v>51</v>
      </c>
      <c r="H10" s="8" t="s">
        <v>52</v>
      </c>
      <c r="I10" s="6" t="s">
        <v>53</v>
      </c>
      <c r="J10" s="9">
        <v>10.823969</v>
      </c>
      <c r="K10" s="9">
        <v>6.013439</v>
      </c>
      <c r="L10" s="9">
        <v>0.7</v>
      </c>
      <c r="M10" s="9">
        <v>0.7</v>
      </c>
      <c r="N10" s="10"/>
      <c r="O10" s="1" t="s">
        <v>50</v>
      </c>
      <c r="P10" s="1" t="s">
        <v>54</v>
      </c>
      <c r="Q10" s="1"/>
    </row>
    <row r="11" spans="1:17" ht="14.25" customHeight="1">
      <c r="A11" s="1" t="s">
        <v>39</v>
      </c>
      <c r="B11" s="6" t="s">
        <v>55</v>
      </c>
      <c r="C11" s="6" t="s">
        <v>56</v>
      </c>
      <c r="D11" s="6" t="s">
        <v>42</v>
      </c>
      <c r="E11" s="7">
        <v>0.6</v>
      </c>
      <c r="F11" s="1" t="s">
        <v>43</v>
      </c>
      <c r="G11" s="6" t="s">
        <v>57</v>
      </c>
      <c r="H11" s="8" t="s">
        <v>58</v>
      </c>
      <c r="I11" s="6" t="s">
        <v>46</v>
      </c>
      <c r="J11" s="9">
        <v>33.564475999999999</v>
      </c>
      <c r="K11" s="9">
        <v>31.76558</v>
      </c>
      <c r="L11" s="9">
        <v>1.7769673086</v>
      </c>
      <c r="M11" s="9">
        <v>0.6</v>
      </c>
      <c r="N11" s="10"/>
      <c r="O11" s="1" t="s">
        <v>43</v>
      </c>
      <c r="P11" s="1" t="s">
        <v>59</v>
      </c>
      <c r="Q11" s="1"/>
    </row>
    <row r="12" spans="1:17" ht="14.25" customHeight="1">
      <c r="A12" s="1" t="s">
        <v>39</v>
      </c>
      <c r="B12" s="6" t="s">
        <v>60</v>
      </c>
      <c r="C12" s="6" t="s">
        <v>61</v>
      </c>
      <c r="D12" s="6" t="s">
        <v>42</v>
      </c>
      <c r="E12" s="7">
        <v>1.6</v>
      </c>
      <c r="F12" s="1" t="s">
        <v>50</v>
      </c>
      <c r="G12" s="6" t="s">
        <v>62</v>
      </c>
      <c r="H12" s="8" t="s">
        <v>63</v>
      </c>
      <c r="I12" s="6" t="s">
        <v>46</v>
      </c>
      <c r="J12" s="9">
        <v>78.536831000000006</v>
      </c>
      <c r="K12" s="9">
        <v>68.022402</v>
      </c>
      <c r="L12" s="9">
        <v>4.1769632163999999</v>
      </c>
      <c r="M12" s="9">
        <v>1.6</v>
      </c>
      <c r="N12" s="10"/>
      <c r="O12" s="1" t="s">
        <v>50</v>
      </c>
      <c r="P12" s="1" t="s">
        <v>64</v>
      </c>
      <c r="Q12" s="1"/>
    </row>
    <row r="13" spans="1:17" ht="14.25" customHeight="1">
      <c r="A13" s="1" t="s">
        <v>39</v>
      </c>
      <c r="B13" s="6" t="s">
        <v>65</v>
      </c>
      <c r="C13" s="6" t="s">
        <v>66</v>
      </c>
      <c r="D13" s="6" t="s">
        <v>42</v>
      </c>
      <c r="E13" s="7">
        <v>1.6</v>
      </c>
      <c r="F13" s="1" t="s">
        <v>50</v>
      </c>
      <c r="G13" s="6" t="s">
        <v>67</v>
      </c>
      <c r="H13" s="8" t="s">
        <v>68</v>
      </c>
      <c r="I13" s="6" t="s">
        <v>46</v>
      </c>
      <c r="J13" s="9">
        <v>70.410426000000001</v>
      </c>
      <c r="K13" s="9">
        <v>67.383369999999999</v>
      </c>
      <c r="L13" s="9">
        <v>3.7565998569999999</v>
      </c>
      <c r="M13" s="9">
        <v>1.6</v>
      </c>
      <c r="N13" s="10"/>
      <c r="O13" s="1" t="s">
        <v>50</v>
      </c>
      <c r="P13" s="1" t="s">
        <v>69</v>
      </c>
      <c r="Q13" s="1"/>
    </row>
    <row r="14" spans="1:17" ht="14.25" customHeight="1">
      <c r="B14" s="27" t="s">
        <v>70</v>
      </c>
      <c r="C14" s="27"/>
      <c r="D14" s="27"/>
      <c r="E14" s="27"/>
      <c r="F14" s="27"/>
      <c r="G14" s="27"/>
      <c r="H14" s="27"/>
      <c r="I14" s="27"/>
      <c r="J14" s="27"/>
    </row>
  </sheetData>
  <mergeCells count="6">
    <mergeCell ref="B14:J14"/>
    <mergeCell ref="B5:N5"/>
    <mergeCell ref="C7:I7"/>
    <mergeCell ref="J7:K7"/>
    <mergeCell ref="L7:M7"/>
    <mergeCell ref="N7:N8"/>
  </mergeCells>
  <phoneticPr fontId="5" type="noConversion"/>
  <pageMargins left="0.7" right="0.7" top="0.75" bottom="0.75" header="0.3" footer="0.3"/>
  <pageSetup paperSize="9" scale="6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52"/>
  <sheetViews>
    <sheetView zoomScale="70" zoomScaleNormal="70" workbookViewId="0">
      <pane xSplit="2" ySplit="8" topLeftCell="G9" activePane="bottomRight" state="frozen"/>
      <selection pane="topRight"/>
      <selection pane="bottomLeft"/>
      <selection pane="bottomRight" activeCell="W14" sqref="W14"/>
    </sheetView>
  </sheetViews>
  <sheetFormatPr defaultColWidth="9.77734375" defaultRowHeight="13.8"/>
  <cols>
    <col min="1" max="1" width="9" hidden="1"/>
    <col min="2" max="2" width="37.44140625" customWidth="1"/>
    <col min="3" max="3" width="23.44140625" customWidth="1"/>
    <col min="4" max="4" width="20.44140625" customWidth="1"/>
    <col min="5" max="5" width="19.44140625" customWidth="1"/>
    <col min="6" max="6" width="9" hidden="1"/>
    <col min="7" max="7" width="20.77734375" customWidth="1"/>
    <col min="8" max="8" width="13.5546875" customWidth="1"/>
    <col min="9" max="9" width="12.33203125" customWidth="1"/>
    <col min="10" max="10" width="20.5546875" customWidth="1"/>
    <col min="11" max="17" width="14.6640625" customWidth="1"/>
    <col min="18" max="18" width="9.77734375" customWidth="1"/>
    <col min="19" max="21" width="9" hidden="1"/>
    <col min="22" max="22" width="9.77734375" customWidth="1"/>
  </cols>
  <sheetData>
    <row r="1" spans="1:21" ht="32.4" hidden="1">
      <c r="A1" s="1">
        <v>0</v>
      </c>
      <c r="B1" s="1" t="s">
        <v>0</v>
      </c>
      <c r="C1" s="1" t="s">
        <v>71</v>
      </c>
    </row>
    <row r="2" spans="1:21" ht="21.6" hidden="1">
      <c r="A2" s="1">
        <v>0</v>
      </c>
      <c r="B2" s="1" t="s">
        <v>3</v>
      </c>
      <c r="C2" s="1" t="s">
        <v>4</v>
      </c>
      <c r="D2" s="1" t="s">
        <v>5</v>
      </c>
      <c r="E2" s="1" t="s">
        <v>6</v>
      </c>
      <c r="F2" s="1" t="s">
        <v>72</v>
      </c>
      <c r="G2" s="1" t="s">
        <v>73</v>
      </c>
      <c r="H2" s="1"/>
      <c r="I2" s="1"/>
    </row>
    <row r="3" spans="1:21" hidden="1">
      <c r="A3" s="1">
        <v>0</v>
      </c>
      <c r="B3" s="1" t="s">
        <v>9</v>
      </c>
      <c r="C3" s="1" t="s">
        <v>10</v>
      </c>
      <c r="E3" s="1" t="s">
        <v>11</v>
      </c>
      <c r="F3" s="1" t="s">
        <v>12</v>
      </c>
      <c r="G3" s="1" t="s">
        <v>13</v>
      </c>
      <c r="H3" s="1" t="s">
        <v>14</v>
      </c>
      <c r="I3" s="1" t="s">
        <v>15</v>
      </c>
      <c r="J3" s="1" t="s">
        <v>74</v>
      </c>
      <c r="K3" s="1" t="s">
        <v>16</v>
      </c>
      <c r="L3" s="1" t="s">
        <v>17</v>
      </c>
      <c r="M3" s="1" t="s">
        <v>18</v>
      </c>
      <c r="N3" s="1" t="s">
        <v>19</v>
      </c>
      <c r="O3" s="1" t="s">
        <v>75</v>
      </c>
      <c r="P3" s="1"/>
      <c r="Q3" s="1"/>
      <c r="R3" s="1" t="s">
        <v>20</v>
      </c>
      <c r="S3" s="1" t="s">
        <v>21</v>
      </c>
      <c r="T3" s="1" t="s">
        <v>22</v>
      </c>
      <c r="U3" s="1" t="s">
        <v>23</v>
      </c>
    </row>
    <row r="4" spans="1:21" ht="14.25" customHeight="1">
      <c r="A4" s="1">
        <v>0</v>
      </c>
      <c r="B4" s="1" t="s">
        <v>24</v>
      </c>
    </row>
    <row r="5" spans="1:21" ht="27.9" customHeight="1">
      <c r="A5" s="1">
        <v>0</v>
      </c>
      <c r="B5" s="22" t="s">
        <v>76</v>
      </c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</row>
    <row r="6" spans="1:21" ht="14.25" customHeight="1" thickBot="1">
      <c r="A6" s="1">
        <v>0</v>
      </c>
      <c r="B6" s="1"/>
      <c r="C6" s="1"/>
      <c r="D6" s="1"/>
      <c r="E6" s="1"/>
      <c r="G6" s="1"/>
      <c r="H6" s="1"/>
      <c r="I6" s="1"/>
      <c r="L6" s="1"/>
      <c r="M6" s="1"/>
      <c r="N6" s="1"/>
      <c r="R6" s="1" t="s">
        <v>26</v>
      </c>
    </row>
    <row r="7" spans="1:21" ht="18" customHeight="1" thickBot="1">
      <c r="A7" s="1">
        <v>0</v>
      </c>
      <c r="B7" s="2"/>
      <c r="C7" s="23" t="s">
        <v>27</v>
      </c>
      <c r="D7" s="23"/>
      <c r="E7" s="23"/>
      <c r="F7" s="23"/>
      <c r="G7" s="23"/>
      <c r="H7" s="23"/>
      <c r="I7" s="23"/>
      <c r="J7" s="28" t="s">
        <v>77</v>
      </c>
      <c r="K7" s="24" t="s">
        <v>28</v>
      </c>
      <c r="L7" s="24"/>
      <c r="M7" s="25" t="s">
        <v>29</v>
      </c>
      <c r="N7" s="25"/>
      <c r="O7" s="28" t="s">
        <v>78</v>
      </c>
      <c r="P7" s="33" t="s">
        <v>302</v>
      </c>
      <c r="Q7" s="24" t="s">
        <v>303</v>
      </c>
      <c r="R7" s="26" t="s">
        <v>30</v>
      </c>
    </row>
    <row r="8" spans="1:21" ht="27.15" customHeight="1" thickBot="1">
      <c r="A8" s="1">
        <v>0</v>
      </c>
      <c r="B8" s="3" t="s">
        <v>31</v>
      </c>
      <c r="C8" s="4" t="s">
        <v>32</v>
      </c>
      <c r="D8" s="4" t="s">
        <v>33</v>
      </c>
      <c r="E8" s="4" t="s">
        <v>34</v>
      </c>
      <c r="G8" s="4" t="s">
        <v>35</v>
      </c>
      <c r="H8" s="4" t="s">
        <v>36</v>
      </c>
      <c r="I8" s="4" t="s">
        <v>37</v>
      </c>
      <c r="J8" s="28"/>
      <c r="K8" s="5"/>
      <c r="L8" s="4" t="s">
        <v>38</v>
      </c>
      <c r="M8" s="5"/>
      <c r="N8" s="4" t="s">
        <v>38</v>
      </c>
      <c r="O8" s="28"/>
      <c r="P8" s="34"/>
      <c r="Q8" s="35"/>
      <c r="R8" s="26"/>
    </row>
    <row r="9" spans="1:21" ht="14.25" customHeight="1">
      <c r="A9" s="1" t="s">
        <v>39</v>
      </c>
      <c r="B9" s="6" t="s">
        <v>79</v>
      </c>
      <c r="C9" s="6" t="s">
        <v>80</v>
      </c>
      <c r="D9" s="6" t="s">
        <v>81</v>
      </c>
      <c r="E9" s="7">
        <v>0.3</v>
      </c>
      <c r="F9" s="1" t="s">
        <v>43</v>
      </c>
      <c r="G9" s="6" t="s">
        <v>82</v>
      </c>
      <c r="H9" s="8" t="s">
        <v>83</v>
      </c>
      <c r="I9" s="6" t="s">
        <v>84</v>
      </c>
      <c r="J9" s="11" t="s">
        <v>85</v>
      </c>
      <c r="K9" s="9">
        <v>21.5</v>
      </c>
      <c r="L9" s="9">
        <v>5.4</v>
      </c>
      <c r="M9" s="9">
        <v>1.67036418</v>
      </c>
      <c r="N9" s="9">
        <v>0.3</v>
      </c>
      <c r="O9" s="9">
        <v>0</v>
      </c>
      <c r="P9" s="32">
        <v>0</v>
      </c>
      <c r="Q9" s="32">
        <v>71.880700000000004</v>
      </c>
      <c r="R9" s="10"/>
      <c r="S9" s="1" t="s">
        <v>43</v>
      </c>
      <c r="T9" s="1" t="s">
        <v>86</v>
      </c>
      <c r="U9" s="1"/>
    </row>
    <row r="10" spans="1:21" ht="14.25" customHeight="1">
      <c r="A10" s="1" t="s">
        <v>39</v>
      </c>
      <c r="B10" s="6" t="s">
        <v>87</v>
      </c>
      <c r="C10" s="6" t="s">
        <v>88</v>
      </c>
      <c r="D10" s="6" t="s">
        <v>81</v>
      </c>
      <c r="E10" s="7">
        <v>0.02</v>
      </c>
      <c r="F10" s="1" t="s">
        <v>43</v>
      </c>
      <c r="G10" s="6" t="s">
        <v>89</v>
      </c>
      <c r="H10" s="8" t="s">
        <v>90</v>
      </c>
      <c r="I10" s="6" t="s">
        <v>91</v>
      </c>
      <c r="J10" s="11"/>
      <c r="K10" s="9">
        <v>5</v>
      </c>
      <c r="L10" s="9">
        <v>5</v>
      </c>
      <c r="M10" s="9">
        <v>0.02</v>
      </c>
      <c r="N10" s="9">
        <v>0.02</v>
      </c>
      <c r="O10" s="9">
        <v>0</v>
      </c>
      <c r="P10" s="32">
        <v>0</v>
      </c>
      <c r="Q10" s="32">
        <v>52.333273999999996</v>
      </c>
      <c r="R10" s="10"/>
      <c r="S10" s="1" t="s">
        <v>43</v>
      </c>
      <c r="T10" s="1" t="s">
        <v>92</v>
      </c>
      <c r="U10" s="1"/>
    </row>
    <row r="11" spans="1:21" ht="14.25" customHeight="1">
      <c r="A11" s="1" t="s">
        <v>39</v>
      </c>
      <c r="B11" s="6" t="s">
        <v>93</v>
      </c>
      <c r="C11" s="6" t="s">
        <v>94</v>
      </c>
      <c r="D11" s="6" t="s">
        <v>81</v>
      </c>
      <c r="E11" s="7">
        <v>0.53</v>
      </c>
      <c r="F11" s="1" t="s">
        <v>43</v>
      </c>
      <c r="G11" s="6" t="s">
        <v>95</v>
      </c>
      <c r="H11" s="8" t="s">
        <v>96</v>
      </c>
      <c r="I11" s="6" t="s">
        <v>91</v>
      </c>
      <c r="J11" s="11" t="s">
        <v>85</v>
      </c>
      <c r="K11" s="9">
        <v>7.9109999999999996</v>
      </c>
      <c r="L11" s="9">
        <v>6.1150000000000002</v>
      </c>
      <c r="M11" s="9">
        <v>0.53</v>
      </c>
      <c r="N11" s="9">
        <v>0.53</v>
      </c>
      <c r="O11" s="9">
        <v>0</v>
      </c>
      <c r="P11" s="32">
        <v>0</v>
      </c>
      <c r="Q11" s="32">
        <v>16.636188000000001</v>
      </c>
      <c r="R11" s="10"/>
      <c r="S11" s="1" t="s">
        <v>43</v>
      </c>
      <c r="T11" s="1" t="s">
        <v>97</v>
      </c>
      <c r="U11" s="1"/>
    </row>
    <row r="12" spans="1:21" ht="14.25" customHeight="1">
      <c r="A12" s="1" t="s">
        <v>39</v>
      </c>
      <c r="B12" s="6" t="s">
        <v>98</v>
      </c>
      <c r="C12" s="6" t="s">
        <v>99</v>
      </c>
      <c r="D12" s="6" t="s">
        <v>81</v>
      </c>
      <c r="E12" s="7">
        <v>0.57999999999999996</v>
      </c>
      <c r="F12" s="1" t="s">
        <v>43</v>
      </c>
      <c r="G12" s="6" t="s">
        <v>95</v>
      </c>
      <c r="H12" s="8" t="s">
        <v>100</v>
      </c>
      <c r="I12" s="6" t="s">
        <v>101</v>
      </c>
      <c r="J12" s="11" t="s">
        <v>85</v>
      </c>
      <c r="K12" s="9">
        <v>30.473199999999999</v>
      </c>
      <c r="L12" s="9">
        <v>17.964700000000001</v>
      </c>
      <c r="M12" s="9">
        <v>2.58</v>
      </c>
      <c r="N12" s="9">
        <v>0.57999999999999996</v>
      </c>
      <c r="O12" s="9">
        <v>0</v>
      </c>
      <c r="P12" s="32">
        <v>0</v>
      </c>
      <c r="Q12" s="32">
        <v>75.067976000000002</v>
      </c>
      <c r="R12" s="10"/>
      <c r="S12" s="1" t="s">
        <v>43</v>
      </c>
      <c r="T12" s="1" t="s">
        <v>102</v>
      </c>
      <c r="U12" s="1"/>
    </row>
    <row r="13" spans="1:21" ht="14.25" customHeight="1">
      <c r="A13" s="1" t="s">
        <v>39</v>
      </c>
      <c r="B13" s="6" t="s">
        <v>103</v>
      </c>
      <c r="C13" s="6" t="s">
        <v>104</v>
      </c>
      <c r="D13" s="6" t="s">
        <v>81</v>
      </c>
      <c r="E13" s="7">
        <v>0.63</v>
      </c>
      <c r="F13" s="1" t="s">
        <v>43</v>
      </c>
      <c r="G13" s="6" t="s">
        <v>105</v>
      </c>
      <c r="H13" s="8" t="s">
        <v>106</v>
      </c>
      <c r="I13" s="6" t="s">
        <v>53</v>
      </c>
      <c r="J13" s="11"/>
      <c r="K13" s="9">
        <v>11.468500000000001</v>
      </c>
      <c r="L13" s="9">
        <v>8.7059999999999995</v>
      </c>
      <c r="M13" s="9">
        <v>1.3025</v>
      </c>
      <c r="N13" s="9">
        <v>0.63</v>
      </c>
      <c r="O13" s="9">
        <v>1.6829E-2</v>
      </c>
      <c r="P13" s="32">
        <v>1.6829E-2</v>
      </c>
      <c r="Q13" s="32">
        <v>142.656935</v>
      </c>
      <c r="R13" s="10"/>
      <c r="S13" s="1" t="s">
        <v>43</v>
      </c>
      <c r="T13" s="1" t="s">
        <v>107</v>
      </c>
      <c r="U13" s="1"/>
    </row>
    <row r="14" spans="1:21" ht="14.25" customHeight="1">
      <c r="A14" s="1" t="s">
        <v>39</v>
      </c>
      <c r="B14" s="6" t="s">
        <v>108</v>
      </c>
      <c r="C14" s="6" t="s">
        <v>109</v>
      </c>
      <c r="D14" s="6" t="s">
        <v>81</v>
      </c>
      <c r="E14" s="7">
        <v>0.55000000000000004</v>
      </c>
      <c r="F14" s="1" t="s">
        <v>43</v>
      </c>
      <c r="G14" s="6" t="s">
        <v>110</v>
      </c>
      <c r="H14" s="8" t="s">
        <v>111</v>
      </c>
      <c r="I14" s="6" t="s">
        <v>91</v>
      </c>
      <c r="J14" s="11" t="s">
        <v>112</v>
      </c>
      <c r="K14" s="9">
        <v>40.678199999999997</v>
      </c>
      <c r="L14" s="9">
        <v>32.591999999999999</v>
      </c>
      <c r="M14" s="9">
        <v>7.3520000000000003</v>
      </c>
      <c r="N14" s="9">
        <v>0.55000000000000004</v>
      </c>
      <c r="O14" s="9">
        <v>0.36880000000000002</v>
      </c>
      <c r="P14" s="32">
        <v>0.30680000000000002</v>
      </c>
      <c r="Q14" s="32">
        <v>60.316205000000004</v>
      </c>
      <c r="R14" s="10"/>
      <c r="S14" s="1" t="s">
        <v>43</v>
      </c>
      <c r="T14" s="1" t="s">
        <v>113</v>
      </c>
      <c r="U14" s="1"/>
    </row>
    <row r="15" spans="1:21" ht="81.45" customHeight="1">
      <c r="A15" s="1" t="s">
        <v>39</v>
      </c>
      <c r="B15" s="6" t="s">
        <v>114</v>
      </c>
      <c r="C15" s="6" t="s">
        <v>115</v>
      </c>
      <c r="D15" s="6" t="s">
        <v>81</v>
      </c>
      <c r="E15" s="7">
        <v>4.7300000000000004</v>
      </c>
      <c r="F15" s="1" t="s">
        <v>50</v>
      </c>
      <c r="G15" s="6" t="s">
        <v>51</v>
      </c>
      <c r="H15" s="8" t="s">
        <v>68</v>
      </c>
      <c r="I15" s="6" t="s">
        <v>101</v>
      </c>
      <c r="J15" s="11" t="s">
        <v>116</v>
      </c>
      <c r="K15" s="9">
        <v>82.469499999999996</v>
      </c>
      <c r="L15" s="9">
        <v>63.784399999999998</v>
      </c>
      <c r="M15" s="9">
        <v>15.408365</v>
      </c>
      <c r="N15" s="9">
        <v>4.7300000000000004</v>
      </c>
      <c r="O15" s="9">
        <v>3.3515650000000003</v>
      </c>
      <c r="P15" s="32">
        <v>1.990329</v>
      </c>
      <c r="Q15" s="32">
        <v>358.17282499999999</v>
      </c>
      <c r="R15" s="10"/>
      <c r="S15" s="1" t="s">
        <v>50</v>
      </c>
      <c r="T15" s="1" t="s">
        <v>117</v>
      </c>
      <c r="U15" s="1"/>
    </row>
    <row r="16" spans="1:21" ht="27.15" customHeight="1">
      <c r="A16" s="1" t="s">
        <v>39</v>
      </c>
      <c r="B16" s="6" t="s">
        <v>118</v>
      </c>
      <c r="C16" s="6" t="s">
        <v>119</v>
      </c>
      <c r="D16" s="6" t="s">
        <v>81</v>
      </c>
      <c r="E16" s="7">
        <v>3.47</v>
      </c>
      <c r="F16" s="1" t="s">
        <v>50</v>
      </c>
      <c r="G16" s="6" t="s">
        <v>51</v>
      </c>
      <c r="H16" s="8" t="s">
        <v>120</v>
      </c>
      <c r="I16" s="6" t="s">
        <v>46</v>
      </c>
      <c r="J16" s="11" t="s">
        <v>121</v>
      </c>
      <c r="K16" s="9">
        <v>142.09030000000001</v>
      </c>
      <c r="L16" s="9">
        <v>106.5926</v>
      </c>
      <c r="M16" s="9">
        <v>34.373125878099998</v>
      </c>
      <c r="N16" s="9">
        <v>3.47</v>
      </c>
      <c r="O16" s="9">
        <v>1.316065</v>
      </c>
      <c r="P16" s="32">
        <v>1.6829E-2</v>
      </c>
      <c r="Q16" s="32">
        <v>439.86702000000002</v>
      </c>
      <c r="R16" s="10"/>
      <c r="S16" s="1" t="s">
        <v>50</v>
      </c>
      <c r="T16" s="1" t="s">
        <v>122</v>
      </c>
      <c r="U16" s="1"/>
    </row>
    <row r="17" spans="1:21" ht="14.25" customHeight="1">
      <c r="A17" s="1" t="s">
        <v>39</v>
      </c>
      <c r="B17" s="6" t="s">
        <v>123</v>
      </c>
      <c r="C17" s="6" t="s">
        <v>124</v>
      </c>
      <c r="D17" s="6" t="s">
        <v>81</v>
      </c>
      <c r="E17" s="7">
        <v>0.9</v>
      </c>
      <c r="F17" s="1" t="s">
        <v>43</v>
      </c>
      <c r="G17" s="6" t="s">
        <v>44</v>
      </c>
      <c r="H17" s="8" t="s">
        <v>125</v>
      </c>
      <c r="I17" s="6" t="s">
        <v>46</v>
      </c>
      <c r="J17" s="11" t="s">
        <v>126</v>
      </c>
      <c r="K17" s="9">
        <v>9.6609999999999996</v>
      </c>
      <c r="L17" s="9">
        <v>8.6720000000000006</v>
      </c>
      <c r="M17" s="9">
        <v>2.1</v>
      </c>
      <c r="N17" s="9">
        <v>0.9</v>
      </c>
      <c r="O17" s="9">
        <v>0</v>
      </c>
      <c r="P17" s="32">
        <v>0</v>
      </c>
      <c r="Q17" s="32">
        <v>35.194736999999996</v>
      </c>
      <c r="R17" s="10"/>
      <c r="S17" s="1" t="s">
        <v>43</v>
      </c>
      <c r="T17" s="1" t="s">
        <v>127</v>
      </c>
      <c r="U17" s="1"/>
    </row>
    <row r="18" spans="1:21" ht="14.25" customHeight="1">
      <c r="A18" s="1" t="s">
        <v>39</v>
      </c>
      <c r="B18" s="6" t="s">
        <v>128</v>
      </c>
      <c r="C18" s="6" t="s">
        <v>129</v>
      </c>
      <c r="D18" s="6" t="s">
        <v>81</v>
      </c>
      <c r="E18" s="7">
        <v>1.6</v>
      </c>
      <c r="F18" s="1" t="s">
        <v>43</v>
      </c>
      <c r="G18" s="6" t="s">
        <v>44</v>
      </c>
      <c r="H18" s="8" t="s">
        <v>130</v>
      </c>
      <c r="I18" s="6" t="s">
        <v>91</v>
      </c>
      <c r="J18" s="11"/>
      <c r="K18" s="9">
        <v>18.600000000000001</v>
      </c>
      <c r="L18" s="9">
        <v>15.88</v>
      </c>
      <c r="M18" s="9">
        <v>2.6</v>
      </c>
      <c r="N18" s="9">
        <v>1.6</v>
      </c>
      <c r="O18" s="9">
        <v>1.2992360000000001</v>
      </c>
      <c r="P18" s="32">
        <v>0</v>
      </c>
      <c r="Q18" s="32">
        <v>50.721548999999996</v>
      </c>
      <c r="R18" s="10"/>
      <c r="S18" s="1" t="s">
        <v>43</v>
      </c>
      <c r="T18" s="1" t="s">
        <v>131</v>
      </c>
      <c r="U18" s="1"/>
    </row>
    <row r="19" spans="1:21" ht="14.25" customHeight="1">
      <c r="A19" s="1" t="s">
        <v>39</v>
      </c>
      <c r="B19" s="6" t="s">
        <v>132</v>
      </c>
      <c r="C19" s="6" t="s">
        <v>133</v>
      </c>
      <c r="D19" s="6" t="s">
        <v>134</v>
      </c>
      <c r="E19" s="7">
        <v>12.037100000000001</v>
      </c>
      <c r="F19" s="1" t="s">
        <v>50</v>
      </c>
      <c r="G19" s="6" t="s">
        <v>135</v>
      </c>
      <c r="H19" s="8" t="s">
        <v>136</v>
      </c>
      <c r="I19" s="6" t="s">
        <v>53</v>
      </c>
      <c r="J19" s="11" t="s">
        <v>137</v>
      </c>
      <c r="K19" s="9">
        <v>37.482408999999997</v>
      </c>
      <c r="L19" s="9">
        <v>27.65</v>
      </c>
      <c r="M19" s="9">
        <v>12.037100000000001</v>
      </c>
      <c r="N19" s="9">
        <v>12.037100000000001</v>
      </c>
      <c r="O19" s="9">
        <v>0</v>
      </c>
      <c r="P19" s="32">
        <v>0</v>
      </c>
      <c r="Q19" s="32">
        <v>41.288057999999999</v>
      </c>
      <c r="R19" s="10"/>
      <c r="S19" s="1" t="s">
        <v>50</v>
      </c>
      <c r="T19" s="1" t="s">
        <v>138</v>
      </c>
      <c r="U19" s="1"/>
    </row>
    <row r="20" spans="1:21" ht="14.25" customHeight="1">
      <c r="A20" s="1" t="s">
        <v>39</v>
      </c>
      <c r="B20" s="6" t="s">
        <v>139</v>
      </c>
      <c r="C20" s="6" t="s">
        <v>140</v>
      </c>
      <c r="D20" s="6" t="s">
        <v>134</v>
      </c>
      <c r="E20" s="7">
        <v>4.82</v>
      </c>
      <c r="F20" s="1" t="s">
        <v>50</v>
      </c>
      <c r="G20" s="6" t="s">
        <v>141</v>
      </c>
      <c r="H20" s="8" t="s">
        <v>142</v>
      </c>
      <c r="I20" s="6" t="s">
        <v>53</v>
      </c>
      <c r="J20" s="11" t="s">
        <v>137</v>
      </c>
      <c r="K20" s="9">
        <v>6.3240679999999996</v>
      </c>
      <c r="L20" s="9">
        <v>4.82</v>
      </c>
      <c r="M20" s="9">
        <v>4.82</v>
      </c>
      <c r="N20" s="9">
        <v>4.82</v>
      </c>
      <c r="O20" s="9">
        <v>0</v>
      </c>
      <c r="P20" s="32">
        <v>0</v>
      </c>
      <c r="Q20" s="32">
        <v>7.3202989999999994</v>
      </c>
      <c r="R20" s="10"/>
      <c r="S20" s="1" t="s">
        <v>50</v>
      </c>
      <c r="T20" s="1" t="s">
        <v>143</v>
      </c>
      <c r="U20" s="1"/>
    </row>
    <row r="21" spans="1:21" ht="14.25" customHeight="1">
      <c r="A21" s="1" t="s">
        <v>39</v>
      </c>
      <c r="B21" s="6" t="s">
        <v>144</v>
      </c>
      <c r="C21" s="6" t="s">
        <v>145</v>
      </c>
      <c r="D21" s="6" t="s">
        <v>81</v>
      </c>
      <c r="E21" s="7">
        <v>0.04</v>
      </c>
      <c r="F21" s="1" t="s">
        <v>43</v>
      </c>
      <c r="G21" s="6" t="s">
        <v>57</v>
      </c>
      <c r="H21" s="8" t="s">
        <v>146</v>
      </c>
      <c r="I21" s="6" t="s">
        <v>101</v>
      </c>
      <c r="J21" s="11" t="s">
        <v>147</v>
      </c>
      <c r="K21" s="9">
        <v>1.1673</v>
      </c>
      <c r="L21" s="9">
        <v>0.99</v>
      </c>
      <c r="M21" s="9">
        <v>7.0000000000000007E-2</v>
      </c>
      <c r="N21" s="9">
        <v>0.04</v>
      </c>
      <c r="O21" s="9">
        <v>0</v>
      </c>
      <c r="P21" s="32">
        <v>0</v>
      </c>
      <c r="Q21" s="32">
        <v>5.2312539999999998</v>
      </c>
      <c r="R21" s="10"/>
      <c r="S21" s="1" t="s">
        <v>43</v>
      </c>
      <c r="T21" s="1" t="s">
        <v>148</v>
      </c>
      <c r="U21" s="1"/>
    </row>
    <row r="22" spans="1:21" ht="27.15" customHeight="1">
      <c r="A22" s="1" t="s">
        <v>39</v>
      </c>
      <c r="B22" s="6" t="s">
        <v>149</v>
      </c>
      <c r="C22" s="6" t="s">
        <v>150</v>
      </c>
      <c r="D22" s="6" t="s">
        <v>81</v>
      </c>
      <c r="E22" s="7">
        <v>0.33</v>
      </c>
      <c r="F22" s="1" t="s">
        <v>43</v>
      </c>
      <c r="G22" s="6" t="s">
        <v>151</v>
      </c>
      <c r="H22" s="8" t="s">
        <v>152</v>
      </c>
      <c r="I22" s="6" t="s">
        <v>91</v>
      </c>
      <c r="J22" s="11" t="s">
        <v>153</v>
      </c>
      <c r="K22" s="9">
        <v>21.693300000000001</v>
      </c>
      <c r="L22" s="9">
        <v>15.757400000000001</v>
      </c>
      <c r="M22" s="9">
        <v>0.33</v>
      </c>
      <c r="N22" s="9">
        <v>0.33</v>
      </c>
      <c r="O22" s="9">
        <v>0</v>
      </c>
      <c r="P22" s="32">
        <v>0</v>
      </c>
      <c r="Q22" s="32">
        <v>44.063065000000002</v>
      </c>
      <c r="R22" s="10"/>
      <c r="S22" s="1" t="s">
        <v>43</v>
      </c>
      <c r="T22" s="1" t="s">
        <v>154</v>
      </c>
      <c r="U22" s="1"/>
    </row>
    <row r="23" spans="1:21" ht="14.25" customHeight="1">
      <c r="A23" s="1" t="s">
        <v>39</v>
      </c>
      <c r="B23" s="6" t="s">
        <v>155</v>
      </c>
      <c r="C23" s="6" t="s">
        <v>156</v>
      </c>
      <c r="D23" s="6" t="s">
        <v>81</v>
      </c>
      <c r="E23" s="7">
        <v>3.2</v>
      </c>
      <c r="F23" s="1" t="s">
        <v>50</v>
      </c>
      <c r="G23" s="6" t="s">
        <v>51</v>
      </c>
      <c r="H23" s="8" t="s">
        <v>157</v>
      </c>
      <c r="I23" s="6" t="s">
        <v>91</v>
      </c>
      <c r="J23" s="11" t="s">
        <v>112</v>
      </c>
      <c r="K23" s="9">
        <v>104.8601</v>
      </c>
      <c r="L23" s="9">
        <v>58.7774</v>
      </c>
      <c r="M23" s="9">
        <v>7.1553641800000003</v>
      </c>
      <c r="N23" s="9">
        <v>3.2</v>
      </c>
      <c r="O23" s="9">
        <v>0</v>
      </c>
      <c r="P23" s="32">
        <v>0</v>
      </c>
      <c r="Q23" s="32">
        <v>323.7315761509999</v>
      </c>
      <c r="R23" s="10"/>
      <c r="S23" s="1" t="s">
        <v>50</v>
      </c>
      <c r="T23" s="1" t="s">
        <v>158</v>
      </c>
      <c r="U23" s="1"/>
    </row>
    <row r="24" spans="1:21" ht="14.25" customHeight="1">
      <c r="A24" s="1" t="s">
        <v>39</v>
      </c>
      <c r="B24" s="6" t="s">
        <v>159</v>
      </c>
      <c r="C24" s="6" t="s">
        <v>160</v>
      </c>
      <c r="D24" s="6" t="s">
        <v>81</v>
      </c>
      <c r="E24" s="7">
        <v>1.1200000000000001</v>
      </c>
      <c r="F24" s="1" t="s">
        <v>43</v>
      </c>
      <c r="G24" s="6" t="s">
        <v>105</v>
      </c>
      <c r="H24" s="8" t="s">
        <v>161</v>
      </c>
      <c r="I24" s="6" t="s">
        <v>101</v>
      </c>
      <c r="J24" s="11" t="s">
        <v>85</v>
      </c>
      <c r="K24" s="9">
        <v>30.457999999999998</v>
      </c>
      <c r="L24" s="9">
        <v>18.437200000000001</v>
      </c>
      <c r="M24" s="9">
        <v>3.12</v>
      </c>
      <c r="N24" s="9">
        <v>1.1200000000000001</v>
      </c>
      <c r="O24" s="9">
        <v>0</v>
      </c>
      <c r="P24" s="32">
        <v>0</v>
      </c>
      <c r="Q24" s="32">
        <v>77.574512999999996</v>
      </c>
      <c r="R24" s="10"/>
      <c r="S24" s="1" t="s">
        <v>43</v>
      </c>
      <c r="T24" s="1" t="s">
        <v>162</v>
      </c>
      <c r="U24" s="1"/>
    </row>
    <row r="25" spans="1:21" ht="14.25" customHeight="1">
      <c r="A25" s="1" t="s">
        <v>39</v>
      </c>
      <c r="B25" s="6" t="s">
        <v>163</v>
      </c>
      <c r="C25" s="6" t="s">
        <v>164</v>
      </c>
      <c r="D25" s="6" t="s">
        <v>81</v>
      </c>
      <c r="E25" s="7">
        <v>0.9</v>
      </c>
      <c r="F25" s="1" t="s">
        <v>43</v>
      </c>
      <c r="G25" s="6" t="s">
        <v>105</v>
      </c>
      <c r="H25" s="8" t="s">
        <v>165</v>
      </c>
      <c r="I25" s="6" t="s">
        <v>46</v>
      </c>
      <c r="J25" s="11"/>
      <c r="K25" s="9">
        <v>12.9986</v>
      </c>
      <c r="L25" s="9">
        <v>10.389900000000001</v>
      </c>
      <c r="M25" s="9">
        <v>0.92</v>
      </c>
      <c r="N25" s="9">
        <v>0.9</v>
      </c>
      <c r="O25" s="9">
        <v>0</v>
      </c>
      <c r="P25" s="32">
        <v>0</v>
      </c>
      <c r="Q25" s="32">
        <v>54.941963000000001</v>
      </c>
      <c r="R25" s="10"/>
      <c r="S25" s="1" t="s">
        <v>43</v>
      </c>
      <c r="T25" s="1" t="s">
        <v>166</v>
      </c>
      <c r="U25" s="1"/>
    </row>
    <row r="26" spans="1:21" ht="27.15" customHeight="1">
      <c r="A26" s="1" t="s">
        <v>39</v>
      </c>
      <c r="B26" s="6" t="s">
        <v>167</v>
      </c>
      <c r="C26" s="6" t="s">
        <v>168</v>
      </c>
      <c r="D26" s="6" t="s">
        <v>81</v>
      </c>
      <c r="E26" s="7">
        <v>1</v>
      </c>
      <c r="F26" s="1" t="s">
        <v>43</v>
      </c>
      <c r="G26" s="6" t="s">
        <v>57</v>
      </c>
      <c r="H26" s="8" t="s">
        <v>106</v>
      </c>
      <c r="I26" s="6" t="s">
        <v>91</v>
      </c>
      <c r="J26" s="11" t="s">
        <v>153</v>
      </c>
      <c r="K26" s="9">
        <v>24.6264</v>
      </c>
      <c r="L26" s="9">
        <v>22.439800000000002</v>
      </c>
      <c r="M26" s="9">
        <v>1</v>
      </c>
      <c r="N26" s="9">
        <v>1</v>
      </c>
      <c r="O26" s="9">
        <v>3.4022000000000004E-2</v>
      </c>
      <c r="P26" s="32">
        <v>2.3099000000000001E-2</v>
      </c>
      <c r="Q26" s="32">
        <v>94.256667151000016</v>
      </c>
      <c r="R26" s="10"/>
      <c r="S26" s="1" t="s">
        <v>43</v>
      </c>
      <c r="T26" s="1" t="s">
        <v>169</v>
      </c>
      <c r="U26" s="1"/>
    </row>
    <row r="27" spans="1:21" ht="14.25" customHeight="1">
      <c r="A27" s="1" t="s">
        <v>39</v>
      </c>
      <c r="B27" s="6" t="s">
        <v>170</v>
      </c>
      <c r="C27" s="6" t="s">
        <v>171</v>
      </c>
      <c r="D27" s="6" t="s">
        <v>81</v>
      </c>
      <c r="E27" s="7">
        <v>1.1000000000000001</v>
      </c>
      <c r="F27" s="1" t="s">
        <v>43</v>
      </c>
      <c r="G27" s="6" t="s">
        <v>172</v>
      </c>
      <c r="H27" s="8" t="s">
        <v>96</v>
      </c>
      <c r="I27" s="6" t="s">
        <v>91</v>
      </c>
      <c r="J27" s="11" t="s">
        <v>112</v>
      </c>
      <c r="K27" s="9">
        <v>9.6569000000000003</v>
      </c>
      <c r="L27" s="9">
        <v>7.98</v>
      </c>
      <c r="M27" s="9">
        <v>1.202</v>
      </c>
      <c r="N27" s="9">
        <v>1.1000000000000001</v>
      </c>
      <c r="O27" s="9">
        <v>0</v>
      </c>
      <c r="P27" s="32">
        <v>0</v>
      </c>
      <c r="Q27" s="32">
        <v>71.868447000000003</v>
      </c>
      <c r="R27" s="10"/>
      <c r="S27" s="1" t="s">
        <v>43</v>
      </c>
      <c r="T27" s="1" t="s">
        <v>173</v>
      </c>
      <c r="U27" s="1"/>
    </row>
    <row r="28" spans="1:21" ht="14.25" customHeight="1">
      <c r="A28" s="1" t="s">
        <v>39</v>
      </c>
      <c r="B28" s="6" t="s">
        <v>174</v>
      </c>
      <c r="C28" s="6" t="s">
        <v>175</v>
      </c>
      <c r="D28" s="6" t="s">
        <v>81</v>
      </c>
      <c r="E28" s="7">
        <v>0.68</v>
      </c>
      <c r="F28" s="1" t="s">
        <v>43</v>
      </c>
      <c r="G28" s="6" t="s">
        <v>95</v>
      </c>
      <c r="H28" s="8" t="s">
        <v>125</v>
      </c>
      <c r="I28" s="6" t="s">
        <v>84</v>
      </c>
      <c r="J28" s="11" t="s">
        <v>85</v>
      </c>
      <c r="K28" s="9">
        <v>21.5</v>
      </c>
      <c r="L28" s="9">
        <v>5.4</v>
      </c>
      <c r="M28" s="9">
        <v>2.0503641799999999</v>
      </c>
      <c r="N28" s="9">
        <v>0.68</v>
      </c>
      <c r="O28" s="9">
        <v>0</v>
      </c>
      <c r="P28" s="32">
        <v>0</v>
      </c>
      <c r="Q28" s="32">
        <v>71.880700000000004</v>
      </c>
      <c r="R28" s="10"/>
      <c r="S28" s="1" t="s">
        <v>43</v>
      </c>
      <c r="T28" s="1" t="s">
        <v>176</v>
      </c>
      <c r="U28" s="1"/>
    </row>
    <row r="29" spans="1:21" ht="14.25" customHeight="1">
      <c r="A29" s="1" t="s">
        <v>39</v>
      </c>
      <c r="B29" s="6" t="s">
        <v>177</v>
      </c>
      <c r="C29" s="6" t="s">
        <v>178</v>
      </c>
      <c r="D29" s="6" t="s">
        <v>81</v>
      </c>
      <c r="E29" s="7">
        <v>0.2</v>
      </c>
      <c r="F29" s="1" t="s">
        <v>43</v>
      </c>
      <c r="G29" s="6" t="s">
        <v>89</v>
      </c>
      <c r="H29" s="8" t="s">
        <v>179</v>
      </c>
      <c r="I29" s="6" t="s">
        <v>101</v>
      </c>
      <c r="J29" s="11" t="s">
        <v>85</v>
      </c>
      <c r="K29" s="9">
        <v>11.7829</v>
      </c>
      <c r="L29" s="9">
        <v>9.3000000000000007</v>
      </c>
      <c r="M29" s="9">
        <v>2.7</v>
      </c>
      <c r="N29" s="9">
        <v>0.2</v>
      </c>
      <c r="O29" s="9">
        <v>0</v>
      </c>
      <c r="P29" s="32">
        <v>0</v>
      </c>
      <c r="Q29" s="32">
        <v>35.606962000000003</v>
      </c>
      <c r="R29" s="10"/>
      <c r="S29" s="1" t="s">
        <v>43</v>
      </c>
      <c r="T29" s="1" t="s">
        <v>180</v>
      </c>
      <c r="U29" s="1"/>
    </row>
    <row r="30" spans="1:21" ht="14.25" customHeight="1">
      <c r="A30" s="1" t="s">
        <v>39</v>
      </c>
      <c r="B30" s="6" t="s">
        <v>181</v>
      </c>
      <c r="C30" s="6" t="s">
        <v>182</v>
      </c>
      <c r="D30" s="6" t="s">
        <v>81</v>
      </c>
      <c r="E30" s="7">
        <v>0.56999999999999995</v>
      </c>
      <c r="F30" s="1" t="s">
        <v>43</v>
      </c>
      <c r="G30" s="6" t="s">
        <v>95</v>
      </c>
      <c r="H30" s="8" t="s">
        <v>183</v>
      </c>
      <c r="I30" s="6" t="s">
        <v>53</v>
      </c>
      <c r="J30" s="11"/>
      <c r="K30" s="9">
        <v>11.468500000000001</v>
      </c>
      <c r="L30" s="9">
        <v>8.7059999999999995</v>
      </c>
      <c r="M30" s="9">
        <v>1.2424999999999999</v>
      </c>
      <c r="N30" s="9">
        <v>0.56999999999999995</v>
      </c>
      <c r="O30" s="9">
        <v>1.6829E-2</v>
      </c>
      <c r="P30" s="32">
        <v>1.6829E-2</v>
      </c>
      <c r="Q30" s="32">
        <v>142.656935</v>
      </c>
      <c r="R30" s="10"/>
      <c r="S30" s="1" t="s">
        <v>43</v>
      </c>
      <c r="T30" s="1" t="s">
        <v>184</v>
      </c>
      <c r="U30" s="1"/>
    </row>
    <row r="31" spans="1:21" ht="14.25" customHeight="1">
      <c r="A31" s="1" t="s">
        <v>39</v>
      </c>
      <c r="B31" s="6" t="s">
        <v>185</v>
      </c>
      <c r="C31" s="6" t="s">
        <v>186</v>
      </c>
      <c r="D31" s="6" t="s">
        <v>81</v>
      </c>
      <c r="E31" s="7">
        <v>1.05</v>
      </c>
      <c r="F31" s="1" t="s">
        <v>43</v>
      </c>
      <c r="G31" s="6" t="s">
        <v>82</v>
      </c>
      <c r="H31" s="8" t="s">
        <v>187</v>
      </c>
      <c r="I31" s="6" t="s">
        <v>101</v>
      </c>
      <c r="J31" s="11"/>
      <c r="K31" s="9">
        <v>35.649900000000002</v>
      </c>
      <c r="L31" s="9">
        <v>30.0259</v>
      </c>
      <c r="M31" s="9">
        <v>3.25</v>
      </c>
      <c r="N31" s="9">
        <v>1.05</v>
      </c>
      <c r="O31" s="9">
        <v>2.9659360000000001</v>
      </c>
      <c r="P31" s="32">
        <v>1.6667000000000001</v>
      </c>
      <c r="Q31" s="32">
        <v>92.684118999999995</v>
      </c>
      <c r="R31" s="10"/>
      <c r="S31" s="1" t="s">
        <v>43</v>
      </c>
      <c r="T31" s="1" t="s">
        <v>188</v>
      </c>
      <c r="U31" s="1"/>
    </row>
    <row r="32" spans="1:21" ht="27.15" customHeight="1">
      <c r="A32" s="1" t="s">
        <v>39</v>
      </c>
      <c r="B32" s="6" t="s">
        <v>189</v>
      </c>
      <c r="C32" s="6" t="s">
        <v>190</v>
      </c>
      <c r="D32" s="6" t="s">
        <v>81</v>
      </c>
      <c r="E32" s="7">
        <v>0.38479999999999998</v>
      </c>
      <c r="F32" s="1" t="s">
        <v>43</v>
      </c>
      <c r="G32" s="6" t="s">
        <v>82</v>
      </c>
      <c r="H32" s="8" t="s">
        <v>191</v>
      </c>
      <c r="I32" s="6" t="s">
        <v>46</v>
      </c>
      <c r="J32" s="11" t="s">
        <v>192</v>
      </c>
      <c r="K32" s="9">
        <v>18.591999999999999</v>
      </c>
      <c r="L32" s="9">
        <v>14.9125</v>
      </c>
      <c r="M32" s="9">
        <v>3.0596000000000001</v>
      </c>
      <c r="N32" s="9">
        <v>0.38479999999999998</v>
      </c>
      <c r="O32" s="9">
        <v>0</v>
      </c>
      <c r="P32" s="32">
        <v>0</v>
      </c>
      <c r="Q32" s="32">
        <v>24.067446</v>
      </c>
      <c r="R32" s="10"/>
      <c r="S32" s="1" t="s">
        <v>43</v>
      </c>
      <c r="T32" s="1" t="s">
        <v>193</v>
      </c>
      <c r="U32" s="1"/>
    </row>
    <row r="33" spans="1:21" ht="14.25" customHeight="1">
      <c r="A33" s="1" t="s">
        <v>39</v>
      </c>
      <c r="B33" s="6" t="s">
        <v>194</v>
      </c>
      <c r="C33" s="6" t="s">
        <v>195</v>
      </c>
      <c r="D33" s="6" t="s">
        <v>81</v>
      </c>
      <c r="E33" s="7">
        <v>0.4</v>
      </c>
      <c r="F33" s="1" t="s">
        <v>43</v>
      </c>
      <c r="G33" s="6" t="s">
        <v>172</v>
      </c>
      <c r="H33" s="8" t="s">
        <v>96</v>
      </c>
      <c r="I33" s="6" t="s">
        <v>84</v>
      </c>
      <c r="J33" s="11" t="s">
        <v>85</v>
      </c>
      <c r="K33" s="9">
        <v>21.5</v>
      </c>
      <c r="L33" s="9">
        <v>5.4</v>
      </c>
      <c r="M33" s="9">
        <v>1.7703641800000001</v>
      </c>
      <c r="N33" s="9">
        <v>0.4</v>
      </c>
      <c r="O33" s="9">
        <v>0</v>
      </c>
      <c r="P33" s="32">
        <v>0</v>
      </c>
      <c r="Q33" s="32">
        <v>71.880700000000004</v>
      </c>
      <c r="R33" s="10"/>
      <c r="S33" s="1" t="s">
        <v>43</v>
      </c>
      <c r="T33" s="1" t="s">
        <v>196</v>
      </c>
      <c r="U33" s="1"/>
    </row>
    <row r="34" spans="1:21" ht="14.25" customHeight="1">
      <c r="A34" s="1" t="s">
        <v>39</v>
      </c>
      <c r="B34" s="6" t="s">
        <v>197</v>
      </c>
      <c r="C34" s="6" t="s">
        <v>198</v>
      </c>
      <c r="D34" s="6" t="s">
        <v>81</v>
      </c>
      <c r="E34" s="7">
        <v>0.7</v>
      </c>
      <c r="F34" s="1" t="s">
        <v>43</v>
      </c>
      <c r="G34" s="6" t="s">
        <v>82</v>
      </c>
      <c r="H34" s="8" t="s">
        <v>199</v>
      </c>
      <c r="I34" s="6" t="s">
        <v>91</v>
      </c>
      <c r="J34" s="11"/>
      <c r="K34" s="9">
        <v>7.4104000000000001</v>
      </c>
      <c r="L34" s="9">
        <v>6.3647999999999998</v>
      </c>
      <c r="M34" s="9">
        <v>0.7</v>
      </c>
      <c r="N34" s="9">
        <v>0.7</v>
      </c>
      <c r="O34" s="9">
        <v>3.4022000000000004E-2</v>
      </c>
      <c r="P34" s="32">
        <v>2.3099000000000001E-2</v>
      </c>
      <c r="Q34" s="32">
        <v>29.266638150999999</v>
      </c>
      <c r="R34" s="10"/>
      <c r="S34" s="1" t="s">
        <v>43</v>
      </c>
      <c r="T34" s="1" t="s">
        <v>200</v>
      </c>
      <c r="U34" s="1"/>
    </row>
    <row r="35" spans="1:21" ht="14.25" customHeight="1">
      <c r="A35" s="1" t="s">
        <v>39</v>
      </c>
      <c r="B35" s="6" t="s">
        <v>201</v>
      </c>
      <c r="C35" s="6" t="s">
        <v>202</v>
      </c>
      <c r="D35" s="6" t="s">
        <v>81</v>
      </c>
      <c r="E35" s="7">
        <v>0.5</v>
      </c>
      <c r="F35" s="1" t="s">
        <v>43</v>
      </c>
      <c r="G35" s="6" t="s">
        <v>172</v>
      </c>
      <c r="H35" s="8" t="s">
        <v>199</v>
      </c>
      <c r="I35" s="6" t="s">
        <v>101</v>
      </c>
      <c r="J35" s="11" t="s">
        <v>85</v>
      </c>
      <c r="K35" s="9">
        <v>25.7</v>
      </c>
      <c r="L35" s="9">
        <v>14.23</v>
      </c>
      <c r="M35" s="9">
        <v>2.5</v>
      </c>
      <c r="N35" s="9">
        <v>0.5</v>
      </c>
      <c r="O35" s="9">
        <v>0</v>
      </c>
      <c r="P35" s="32">
        <v>0</v>
      </c>
      <c r="Q35" s="32">
        <v>61.239866000000006</v>
      </c>
      <c r="R35" s="10"/>
      <c r="S35" s="1" t="s">
        <v>43</v>
      </c>
      <c r="T35" s="1" t="s">
        <v>203</v>
      </c>
      <c r="U35" s="1"/>
    </row>
    <row r="36" spans="1:21" ht="14.25" customHeight="1">
      <c r="A36" s="1" t="s">
        <v>39</v>
      </c>
      <c r="B36" s="6" t="s">
        <v>204</v>
      </c>
      <c r="C36" s="6" t="s">
        <v>205</v>
      </c>
      <c r="D36" s="6" t="s">
        <v>81</v>
      </c>
      <c r="E36" s="7">
        <v>2.1581999999999999</v>
      </c>
      <c r="F36" s="1" t="s">
        <v>43</v>
      </c>
      <c r="G36" s="6" t="s">
        <v>172</v>
      </c>
      <c r="H36" s="8" t="s">
        <v>206</v>
      </c>
      <c r="I36" s="6" t="s">
        <v>46</v>
      </c>
      <c r="J36" s="11" t="s">
        <v>85</v>
      </c>
      <c r="K36" s="9">
        <v>47.965400000000002</v>
      </c>
      <c r="L36" s="9">
        <v>36.375500000000002</v>
      </c>
      <c r="M36" s="9">
        <v>8.8181999999999992</v>
      </c>
      <c r="N36" s="9">
        <v>2.1581999999999999</v>
      </c>
      <c r="O36" s="9">
        <v>0</v>
      </c>
      <c r="P36" s="32">
        <v>0</v>
      </c>
      <c r="Q36" s="32">
        <v>145.69706000000002</v>
      </c>
      <c r="R36" s="10"/>
      <c r="S36" s="1" t="s">
        <v>43</v>
      </c>
      <c r="T36" s="1" t="s">
        <v>207</v>
      </c>
      <c r="U36" s="1"/>
    </row>
    <row r="37" spans="1:21" ht="14.25" customHeight="1">
      <c r="A37" s="1" t="s">
        <v>39</v>
      </c>
      <c r="B37" s="6" t="s">
        <v>208</v>
      </c>
      <c r="C37" s="6" t="s">
        <v>209</v>
      </c>
      <c r="D37" s="6" t="s">
        <v>81</v>
      </c>
      <c r="E37" s="7">
        <v>0.5</v>
      </c>
      <c r="F37" s="1" t="s">
        <v>43</v>
      </c>
      <c r="G37" s="6" t="s">
        <v>44</v>
      </c>
      <c r="H37" s="8" t="s">
        <v>130</v>
      </c>
      <c r="I37" s="6" t="s">
        <v>84</v>
      </c>
      <c r="J37" s="11" t="s">
        <v>85</v>
      </c>
      <c r="K37" s="9">
        <v>21.5</v>
      </c>
      <c r="L37" s="9">
        <v>5.4</v>
      </c>
      <c r="M37" s="9">
        <v>1.8703641799999999</v>
      </c>
      <c r="N37" s="9">
        <v>0.5</v>
      </c>
      <c r="O37" s="9">
        <v>0</v>
      </c>
      <c r="P37" s="32">
        <v>0</v>
      </c>
      <c r="Q37" s="32">
        <v>71.880700000000004</v>
      </c>
      <c r="R37" s="10"/>
      <c r="S37" s="1" t="s">
        <v>43</v>
      </c>
      <c r="T37" s="1" t="s">
        <v>210</v>
      </c>
      <c r="U37" s="1"/>
    </row>
    <row r="38" spans="1:21" ht="14.25" customHeight="1">
      <c r="A38" s="1" t="s">
        <v>39</v>
      </c>
      <c r="B38" s="6" t="s">
        <v>211</v>
      </c>
      <c r="C38" s="6" t="s">
        <v>212</v>
      </c>
      <c r="D38" s="6" t="s">
        <v>81</v>
      </c>
      <c r="E38" s="7">
        <v>2.1</v>
      </c>
      <c r="F38" s="1" t="s">
        <v>50</v>
      </c>
      <c r="G38" s="6" t="s">
        <v>67</v>
      </c>
      <c r="H38" s="8" t="s">
        <v>213</v>
      </c>
      <c r="I38" s="6" t="s">
        <v>84</v>
      </c>
      <c r="J38" s="11"/>
      <c r="K38" s="9">
        <v>2.1</v>
      </c>
      <c r="L38" s="9">
        <v>2.1</v>
      </c>
      <c r="M38" s="9">
        <v>2.1</v>
      </c>
      <c r="N38" s="9">
        <v>2.1</v>
      </c>
      <c r="O38" s="9">
        <v>0</v>
      </c>
      <c r="P38" s="32">
        <v>0</v>
      </c>
      <c r="Q38" s="32">
        <v>0</v>
      </c>
      <c r="R38" s="10"/>
      <c r="S38" s="1" t="s">
        <v>50</v>
      </c>
      <c r="T38" s="1" t="s">
        <v>214</v>
      </c>
      <c r="U38" s="1"/>
    </row>
    <row r="39" spans="1:21" ht="14.25" customHeight="1">
      <c r="A39" s="1" t="s">
        <v>39</v>
      </c>
      <c r="B39" s="6" t="s">
        <v>215</v>
      </c>
      <c r="C39" s="6" t="s">
        <v>216</v>
      </c>
      <c r="D39" s="6" t="s">
        <v>81</v>
      </c>
      <c r="E39" s="7">
        <v>3.89</v>
      </c>
      <c r="F39" s="1" t="s">
        <v>50</v>
      </c>
      <c r="G39" s="6" t="s">
        <v>217</v>
      </c>
      <c r="H39" s="8" t="s">
        <v>206</v>
      </c>
      <c r="I39" s="6" t="s">
        <v>84</v>
      </c>
      <c r="J39" s="11" t="s">
        <v>218</v>
      </c>
      <c r="K39" s="9">
        <v>38.341500000000003</v>
      </c>
      <c r="L39" s="9">
        <v>17.740300000000001</v>
      </c>
      <c r="M39" s="9">
        <v>17.3326398781</v>
      </c>
      <c r="N39" s="9">
        <v>3.89</v>
      </c>
      <c r="O39" s="9">
        <v>0</v>
      </c>
      <c r="P39" s="32">
        <v>0</v>
      </c>
      <c r="Q39" s="32">
        <v>8.7249999999999996</v>
      </c>
      <c r="R39" s="10"/>
      <c r="S39" s="1" t="s">
        <v>50</v>
      </c>
      <c r="T39" s="1" t="s">
        <v>219</v>
      </c>
      <c r="U39" s="1"/>
    </row>
    <row r="40" spans="1:21" ht="27.15" customHeight="1">
      <c r="A40" s="1" t="s">
        <v>39</v>
      </c>
      <c r="B40" s="6" t="s">
        <v>220</v>
      </c>
      <c r="C40" s="6" t="s">
        <v>221</v>
      </c>
      <c r="D40" s="6" t="s">
        <v>81</v>
      </c>
      <c r="E40" s="7">
        <v>9.86</v>
      </c>
      <c r="F40" s="1" t="s">
        <v>50</v>
      </c>
      <c r="G40" s="6" t="s">
        <v>222</v>
      </c>
      <c r="H40" s="8" t="s">
        <v>223</v>
      </c>
      <c r="I40" s="6" t="s">
        <v>91</v>
      </c>
      <c r="J40" s="11" t="s">
        <v>121</v>
      </c>
      <c r="K40" s="9">
        <v>193.84469999999999</v>
      </c>
      <c r="L40" s="9">
        <v>135.73929999999999</v>
      </c>
      <c r="M40" s="9">
        <v>41.6099908781</v>
      </c>
      <c r="N40" s="9">
        <v>9.86</v>
      </c>
      <c r="O40" s="9">
        <v>1.316065</v>
      </c>
      <c r="P40" s="32">
        <v>1.6829E-2</v>
      </c>
      <c r="Q40" s="32">
        <v>621.03907999999979</v>
      </c>
      <c r="R40" s="10"/>
      <c r="S40" s="1" t="s">
        <v>50</v>
      </c>
      <c r="T40" s="1" t="s">
        <v>224</v>
      </c>
      <c r="U40" s="1"/>
    </row>
    <row r="41" spans="1:21" ht="14.25" customHeight="1">
      <c r="A41" s="1" t="s">
        <v>39</v>
      </c>
      <c r="B41" s="6" t="s">
        <v>225</v>
      </c>
      <c r="C41" s="6" t="s">
        <v>226</v>
      </c>
      <c r="D41" s="6" t="s">
        <v>81</v>
      </c>
      <c r="E41" s="7">
        <v>0.3</v>
      </c>
      <c r="F41" s="1" t="s">
        <v>50</v>
      </c>
      <c r="G41" s="6" t="s">
        <v>222</v>
      </c>
      <c r="H41" s="8" t="s">
        <v>146</v>
      </c>
      <c r="I41" s="6" t="s">
        <v>101</v>
      </c>
      <c r="J41" s="11" t="s">
        <v>85</v>
      </c>
      <c r="K41" s="9">
        <v>6.6569000000000003</v>
      </c>
      <c r="L41" s="9">
        <v>6.5</v>
      </c>
      <c r="M41" s="9">
        <v>0.40200000000000002</v>
      </c>
      <c r="N41" s="9">
        <v>0.3</v>
      </c>
      <c r="O41" s="9">
        <v>0</v>
      </c>
      <c r="P41" s="32">
        <v>0</v>
      </c>
      <c r="Q41" s="32">
        <v>19.535173</v>
      </c>
      <c r="R41" s="10"/>
      <c r="S41" s="1" t="s">
        <v>50</v>
      </c>
      <c r="T41" s="1" t="s">
        <v>227</v>
      </c>
      <c r="U41" s="1"/>
    </row>
    <row r="42" spans="1:21" ht="14.25" customHeight="1">
      <c r="A42" s="1" t="s">
        <v>39</v>
      </c>
      <c r="B42" s="6" t="s">
        <v>228</v>
      </c>
      <c r="C42" s="6" t="s">
        <v>229</v>
      </c>
      <c r="D42" s="6" t="s">
        <v>81</v>
      </c>
      <c r="E42" s="7">
        <v>0.1</v>
      </c>
      <c r="F42" s="1" t="s">
        <v>43</v>
      </c>
      <c r="G42" s="6" t="s">
        <v>105</v>
      </c>
      <c r="H42" s="8" t="s">
        <v>230</v>
      </c>
      <c r="I42" s="6" t="s">
        <v>84</v>
      </c>
      <c r="J42" s="11" t="s">
        <v>85</v>
      </c>
      <c r="K42" s="9">
        <v>2</v>
      </c>
      <c r="L42" s="9">
        <v>1.99</v>
      </c>
      <c r="M42" s="9">
        <v>0.1</v>
      </c>
      <c r="N42" s="9">
        <v>0.1</v>
      </c>
      <c r="O42" s="9">
        <v>0</v>
      </c>
      <c r="P42" s="32">
        <v>0</v>
      </c>
      <c r="Q42" s="32">
        <v>5.0990720000000005</v>
      </c>
      <c r="R42" s="10"/>
      <c r="S42" s="1" t="s">
        <v>43</v>
      </c>
      <c r="T42" s="1" t="s">
        <v>231</v>
      </c>
      <c r="U42" s="1"/>
    </row>
    <row r="43" spans="1:21" ht="14.25" customHeight="1">
      <c r="A43" s="1" t="s">
        <v>39</v>
      </c>
      <c r="B43" s="6" t="s">
        <v>232</v>
      </c>
      <c r="C43" s="6" t="s">
        <v>233</v>
      </c>
      <c r="D43" s="6" t="s">
        <v>81</v>
      </c>
      <c r="E43" s="7">
        <v>0.25</v>
      </c>
      <c r="F43" s="1" t="s">
        <v>43</v>
      </c>
      <c r="G43" s="6" t="s">
        <v>105</v>
      </c>
      <c r="H43" s="8" t="s">
        <v>230</v>
      </c>
      <c r="I43" s="6" t="s">
        <v>91</v>
      </c>
      <c r="J43" s="11"/>
      <c r="K43" s="9">
        <v>3</v>
      </c>
      <c r="L43" s="9">
        <v>2.7988</v>
      </c>
      <c r="M43" s="9">
        <v>0.25</v>
      </c>
      <c r="N43" s="9">
        <v>0.25</v>
      </c>
      <c r="O43" s="9">
        <v>1.6667000000000001</v>
      </c>
      <c r="P43" s="32">
        <v>1.6667000000000001</v>
      </c>
      <c r="Q43" s="32">
        <v>3.1505209999999999</v>
      </c>
      <c r="R43" s="10"/>
      <c r="S43" s="1" t="s">
        <v>43</v>
      </c>
      <c r="T43" s="1" t="s">
        <v>234</v>
      </c>
      <c r="U43" s="1"/>
    </row>
    <row r="44" spans="1:21" ht="14.25" customHeight="1">
      <c r="A44" s="1" t="s">
        <v>39</v>
      </c>
      <c r="B44" s="6" t="s">
        <v>235</v>
      </c>
      <c r="C44" s="6" t="s">
        <v>236</v>
      </c>
      <c r="D44" s="6" t="s">
        <v>81</v>
      </c>
      <c r="E44" s="7">
        <v>0.15</v>
      </c>
      <c r="F44" s="1" t="s">
        <v>50</v>
      </c>
      <c r="G44" s="6" t="s">
        <v>62</v>
      </c>
      <c r="H44" s="8" t="s">
        <v>237</v>
      </c>
      <c r="I44" s="6" t="s">
        <v>53</v>
      </c>
      <c r="J44" s="11"/>
      <c r="K44" s="9">
        <v>0.53</v>
      </c>
      <c r="L44" s="9">
        <v>0.53</v>
      </c>
      <c r="M44" s="9">
        <v>0.15</v>
      </c>
      <c r="N44" s="9">
        <v>0.15</v>
      </c>
      <c r="O44" s="9">
        <v>0</v>
      </c>
      <c r="P44" s="32">
        <v>0</v>
      </c>
      <c r="Q44" s="32">
        <v>0</v>
      </c>
      <c r="R44" s="10"/>
      <c r="S44" s="1" t="s">
        <v>50</v>
      </c>
      <c r="T44" s="1" t="s">
        <v>238</v>
      </c>
      <c r="U44" s="1"/>
    </row>
    <row r="45" spans="1:21" ht="14.25" customHeight="1">
      <c r="A45" s="1" t="s">
        <v>39</v>
      </c>
      <c r="B45" s="6" t="s">
        <v>239</v>
      </c>
      <c r="C45" s="6" t="s">
        <v>240</v>
      </c>
      <c r="D45" s="6" t="s">
        <v>134</v>
      </c>
      <c r="E45" s="7">
        <v>1</v>
      </c>
      <c r="F45" s="1" t="s">
        <v>50</v>
      </c>
      <c r="G45" s="6" t="s">
        <v>241</v>
      </c>
      <c r="H45" s="8" t="s">
        <v>242</v>
      </c>
      <c r="I45" s="6" t="s">
        <v>53</v>
      </c>
      <c r="J45" s="11" t="s">
        <v>137</v>
      </c>
      <c r="K45" s="9">
        <v>37.482408999999997</v>
      </c>
      <c r="L45" s="9">
        <v>27.65</v>
      </c>
      <c r="M45" s="9">
        <v>1</v>
      </c>
      <c r="N45" s="9">
        <v>1</v>
      </c>
      <c r="O45" s="9">
        <v>0</v>
      </c>
      <c r="P45" s="32">
        <v>0</v>
      </c>
      <c r="Q45" s="32">
        <v>41.288057999999999</v>
      </c>
      <c r="R45" s="10"/>
      <c r="S45" s="1" t="s">
        <v>50</v>
      </c>
      <c r="T45" s="1" t="s">
        <v>243</v>
      </c>
      <c r="U45" s="1"/>
    </row>
    <row r="46" spans="1:21" ht="14.25" customHeight="1">
      <c r="A46" s="1" t="s">
        <v>39</v>
      </c>
      <c r="B46" s="6" t="s">
        <v>244</v>
      </c>
      <c r="C46" s="6" t="s">
        <v>245</v>
      </c>
      <c r="D46" s="6" t="s">
        <v>81</v>
      </c>
      <c r="E46" s="7">
        <v>0.81</v>
      </c>
      <c r="F46" s="1" t="s">
        <v>50</v>
      </c>
      <c r="G46" s="6" t="s">
        <v>246</v>
      </c>
      <c r="H46" s="8" t="s">
        <v>213</v>
      </c>
      <c r="I46" s="6" t="s">
        <v>84</v>
      </c>
      <c r="J46" s="11" t="s">
        <v>247</v>
      </c>
      <c r="K46" s="9">
        <v>41.938800000000001</v>
      </c>
      <c r="L46" s="9">
        <v>32.85</v>
      </c>
      <c r="M46" s="9">
        <v>11.31</v>
      </c>
      <c r="N46" s="9">
        <v>0.81</v>
      </c>
      <c r="O46" s="9">
        <v>0</v>
      </c>
      <c r="P46" s="32">
        <v>0</v>
      </c>
      <c r="Q46" s="32">
        <v>104.020662</v>
      </c>
      <c r="R46" s="10"/>
      <c r="S46" s="1" t="s">
        <v>50</v>
      </c>
      <c r="T46" s="1" t="s">
        <v>248</v>
      </c>
      <c r="U46" s="1"/>
    </row>
    <row r="47" spans="1:21" ht="14.25" customHeight="1">
      <c r="A47" s="1" t="s">
        <v>39</v>
      </c>
      <c r="B47" s="6" t="s">
        <v>249</v>
      </c>
      <c r="C47" s="6" t="s">
        <v>250</v>
      </c>
      <c r="D47" s="6" t="s">
        <v>81</v>
      </c>
      <c r="E47" s="7">
        <v>10.7</v>
      </c>
      <c r="F47" s="1" t="s">
        <v>50</v>
      </c>
      <c r="G47" s="6" t="s">
        <v>246</v>
      </c>
      <c r="H47" s="8" t="s">
        <v>213</v>
      </c>
      <c r="I47" s="6" t="s">
        <v>84</v>
      </c>
      <c r="J47" s="11" t="s">
        <v>251</v>
      </c>
      <c r="K47" s="9">
        <v>32.228400000000001</v>
      </c>
      <c r="L47" s="9">
        <v>11.820399999999999</v>
      </c>
      <c r="M47" s="9">
        <v>10.7</v>
      </c>
      <c r="N47" s="9">
        <v>10.7</v>
      </c>
      <c r="O47" s="9">
        <v>0</v>
      </c>
      <c r="P47" s="32">
        <v>0</v>
      </c>
      <c r="Q47" s="32">
        <v>0</v>
      </c>
      <c r="R47" s="10"/>
      <c r="S47" s="1" t="s">
        <v>50</v>
      </c>
      <c r="T47" s="1" t="s">
        <v>252</v>
      </c>
      <c r="U47" s="1"/>
    </row>
    <row r="48" spans="1:21" ht="14.25" customHeight="1">
      <c r="A48" s="1" t="s">
        <v>39</v>
      </c>
      <c r="B48" s="6" t="s">
        <v>253</v>
      </c>
      <c r="C48" s="6" t="s">
        <v>254</v>
      </c>
      <c r="D48" s="6" t="s">
        <v>81</v>
      </c>
      <c r="E48" s="7">
        <v>3.9</v>
      </c>
      <c r="F48" s="1" t="s">
        <v>50</v>
      </c>
      <c r="G48" s="6" t="s">
        <v>67</v>
      </c>
      <c r="H48" s="8" t="s">
        <v>213</v>
      </c>
      <c r="I48" s="6" t="s">
        <v>84</v>
      </c>
      <c r="J48" s="11" t="s">
        <v>255</v>
      </c>
      <c r="K48" s="9">
        <v>38.027700000000003</v>
      </c>
      <c r="L48" s="9">
        <v>13.873200000000001</v>
      </c>
      <c r="M48" s="9">
        <v>4.074014</v>
      </c>
      <c r="N48" s="9">
        <v>3.9</v>
      </c>
      <c r="O48" s="9">
        <v>0</v>
      </c>
      <c r="P48" s="32">
        <v>0</v>
      </c>
      <c r="Q48" s="32">
        <v>0</v>
      </c>
      <c r="R48" s="10"/>
      <c r="S48" s="1" t="s">
        <v>50</v>
      </c>
      <c r="T48" s="1" t="s">
        <v>256</v>
      </c>
      <c r="U48" s="1"/>
    </row>
    <row r="49" spans="1:21" ht="14.25" customHeight="1">
      <c r="A49" s="1" t="s">
        <v>39</v>
      </c>
      <c r="B49" s="6" t="s">
        <v>257</v>
      </c>
      <c r="C49" s="6" t="s">
        <v>258</v>
      </c>
      <c r="D49" s="6" t="s">
        <v>81</v>
      </c>
      <c r="E49" s="7">
        <v>0.38</v>
      </c>
      <c r="F49" s="1" t="s">
        <v>50</v>
      </c>
      <c r="G49" s="6" t="s">
        <v>67</v>
      </c>
      <c r="H49" s="8" t="s">
        <v>213</v>
      </c>
      <c r="I49" s="6" t="s">
        <v>84</v>
      </c>
      <c r="J49" s="11"/>
      <c r="K49" s="9">
        <v>0.53</v>
      </c>
      <c r="L49" s="9">
        <v>0.53</v>
      </c>
      <c r="M49" s="9">
        <v>0.38</v>
      </c>
      <c r="N49" s="9">
        <v>0.38</v>
      </c>
      <c r="O49" s="9">
        <v>0</v>
      </c>
      <c r="P49" s="32">
        <v>0</v>
      </c>
      <c r="Q49" s="32">
        <v>0</v>
      </c>
      <c r="R49" s="10"/>
      <c r="S49" s="1" t="s">
        <v>50</v>
      </c>
      <c r="T49" s="1" t="s">
        <v>259</v>
      </c>
      <c r="U49" s="1"/>
    </row>
    <row r="50" spans="1:21" ht="14.25" customHeight="1">
      <c r="A50" s="1" t="s">
        <v>39</v>
      </c>
      <c r="B50" s="6" t="s">
        <v>260</v>
      </c>
      <c r="C50" s="6" t="s">
        <v>261</v>
      </c>
      <c r="D50" s="6" t="s">
        <v>81</v>
      </c>
      <c r="E50" s="7">
        <v>0</v>
      </c>
      <c r="F50" s="1" t="s">
        <v>43</v>
      </c>
      <c r="G50" s="6" t="s">
        <v>110</v>
      </c>
      <c r="H50" s="8" t="s">
        <v>262</v>
      </c>
      <c r="I50" s="6" t="s">
        <v>46</v>
      </c>
      <c r="J50" s="11"/>
      <c r="K50" s="9">
        <v>11.468500000000001</v>
      </c>
      <c r="L50" s="9">
        <v>8.7059999999999995</v>
      </c>
      <c r="M50" s="9">
        <v>0.67249999999999999</v>
      </c>
      <c r="N50" s="9">
        <v>0</v>
      </c>
      <c r="O50" s="9">
        <v>0</v>
      </c>
      <c r="P50" s="32">
        <v>0</v>
      </c>
      <c r="Q50" s="32">
        <v>0</v>
      </c>
      <c r="R50" s="10"/>
      <c r="S50" s="1" t="s">
        <v>43</v>
      </c>
      <c r="T50" s="1" t="s">
        <v>263</v>
      </c>
      <c r="U50" s="1"/>
    </row>
    <row r="51" spans="1:21" ht="14.25" customHeight="1">
      <c r="A51" s="1" t="s">
        <v>39</v>
      </c>
      <c r="B51" s="6" t="s">
        <v>264</v>
      </c>
      <c r="C51" s="6" t="s">
        <v>265</v>
      </c>
      <c r="D51" s="6" t="s">
        <v>81</v>
      </c>
      <c r="E51" s="7">
        <v>0</v>
      </c>
      <c r="F51" s="1" t="s">
        <v>43</v>
      </c>
      <c r="G51" s="6" t="s">
        <v>110</v>
      </c>
      <c r="H51" s="8" t="s">
        <v>179</v>
      </c>
      <c r="I51" s="6" t="s">
        <v>101</v>
      </c>
      <c r="J51" s="11"/>
      <c r="K51" s="9">
        <v>20.7639</v>
      </c>
      <c r="L51" s="9">
        <v>16.494599999999998</v>
      </c>
      <c r="M51" s="9">
        <v>0.72</v>
      </c>
      <c r="N51" s="9">
        <v>0</v>
      </c>
      <c r="O51" s="9">
        <v>0</v>
      </c>
      <c r="P51" s="32">
        <v>0</v>
      </c>
      <c r="Q51" s="32">
        <v>0</v>
      </c>
      <c r="R51" s="10"/>
      <c r="S51" s="1" t="s">
        <v>43</v>
      </c>
      <c r="T51" s="1" t="s">
        <v>266</v>
      </c>
      <c r="U51" s="1"/>
    </row>
    <row r="52" spans="1:21" ht="14.25" customHeight="1">
      <c r="B52" s="27" t="s">
        <v>267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P52" s="32" t="e">
        <f>SUMIFS([1]华侨!$I$5:$I$900,[1]华侨!$D$5:$D$900,B52)/10000</f>
        <v>#VALUE!</v>
      </c>
      <c r="Q52" s="32" t="e">
        <f>SUMIFS([1]华侨!$J$5:$J$900,[1]华侨!$D$5:$D$900,B52)/10000</f>
        <v>#VALUE!</v>
      </c>
    </row>
  </sheetData>
  <autoFilter ref="A8:U52" xr:uid="{00000000-0001-0000-0100-000000000000}"/>
  <mergeCells count="10">
    <mergeCell ref="B52:L52"/>
    <mergeCell ref="P7:P8"/>
    <mergeCell ref="Q7:Q8"/>
    <mergeCell ref="B5:R5"/>
    <mergeCell ref="C7:I7"/>
    <mergeCell ref="J7:J8"/>
    <mergeCell ref="K7:L7"/>
    <mergeCell ref="M7:N7"/>
    <mergeCell ref="O7:O8"/>
    <mergeCell ref="R7:R8"/>
  </mergeCells>
  <phoneticPr fontId="5" type="noConversion"/>
  <pageMargins left="0.7" right="0.7" top="0.75" bottom="0.75" header="0.3" footer="0.3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15"/>
  <sheetViews>
    <sheetView workbookViewId="0">
      <pane ySplit="8" topLeftCell="A9" activePane="bottomLeft" state="frozen"/>
      <selection pane="bottomLeft" activeCell="J19" sqref="J19"/>
    </sheetView>
  </sheetViews>
  <sheetFormatPr defaultColWidth="9.77734375" defaultRowHeight="13.8"/>
  <cols>
    <col min="1" max="1" width="9" hidden="1"/>
    <col min="2" max="2" width="13.5546875" customWidth="1"/>
    <col min="3" max="3" width="38.6640625" customWidth="1"/>
    <col min="4" max="4" width="23.21875" customWidth="1"/>
    <col min="5" max="5" width="9" hidden="1"/>
    <col min="6" max="6" width="29.44140625" customWidth="1"/>
    <col min="7" max="7" width="22.88671875" customWidth="1"/>
    <col min="8" max="9" width="9" hidden="1"/>
    <col min="10" max="10" width="9.77734375" customWidth="1"/>
  </cols>
  <sheetData>
    <row r="1" spans="1:9" ht="21.6" hidden="1">
      <c r="A1" s="1">
        <v>0</v>
      </c>
      <c r="B1" s="1" t="s">
        <v>268</v>
      </c>
      <c r="C1" s="1" t="s">
        <v>269</v>
      </c>
    </row>
    <row r="2" spans="1:9" ht="21.6" hidden="1">
      <c r="A2" s="1">
        <v>0</v>
      </c>
      <c r="B2" s="1" t="s">
        <v>3</v>
      </c>
      <c r="C2" s="1" t="s">
        <v>4</v>
      </c>
      <c r="D2" s="1" t="s">
        <v>5</v>
      </c>
      <c r="F2" s="1" t="s">
        <v>270</v>
      </c>
      <c r="G2" s="1" t="s">
        <v>271</v>
      </c>
      <c r="H2" s="1" t="s">
        <v>8</v>
      </c>
    </row>
    <row r="3" spans="1:9" ht="21.6" hidden="1">
      <c r="A3" s="1">
        <v>0</v>
      </c>
      <c r="C3" s="1" t="s">
        <v>9</v>
      </c>
      <c r="D3" s="1" t="s">
        <v>272</v>
      </c>
      <c r="E3" s="1" t="s">
        <v>22</v>
      </c>
      <c r="F3" s="1" t="s">
        <v>273</v>
      </c>
      <c r="G3" s="1" t="s">
        <v>274</v>
      </c>
      <c r="H3" s="1" t="s">
        <v>275</v>
      </c>
      <c r="I3" s="1" t="s">
        <v>275</v>
      </c>
    </row>
    <row r="4" spans="1:9" ht="14.25" customHeight="1">
      <c r="A4" s="1">
        <v>0</v>
      </c>
      <c r="B4" s="1" t="s">
        <v>276</v>
      </c>
    </row>
    <row r="5" spans="1:9" ht="27.9" customHeight="1">
      <c r="A5" s="1">
        <v>0</v>
      </c>
      <c r="B5" s="22" t="s">
        <v>277</v>
      </c>
      <c r="C5" s="22"/>
      <c r="D5" s="22"/>
      <c r="E5" s="22"/>
      <c r="F5" s="22"/>
      <c r="G5" s="22"/>
    </row>
    <row r="6" spans="1:9" ht="14.25" customHeight="1">
      <c r="A6" s="1">
        <v>0</v>
      </c>
      <c r="G6" s="12" t="s">
        <v>26</v>
      </c>
    </row>
    <row r="7" spans="1:9" ht="19.95" customHeight="1">
      <c r="A7" s="1">
        <v>0</v>
      </c>
      <c r="B7" s="29" t="s">
        <v>278</v>
      </c>
      <c r="C7" s="30" t="s">
        <v>279</v>
      </c>
      <c r="D7" s="30"/>
      <c r="F7" s="31" t="s">
        <v>280</v>
      </c>
      <c r="G7" s="31"/>
    </row>
    <row r="8" spans="1:9" ht="19.95" customHeight="1">
      <c r="A8" s="1">
        <v>0</v>
      </c>
      <c r="B8" s="29"/>
      <c r="C8" s="5" t="s">
        <v>31</v>
      </c>
      <c r="D8" s="5" t="s">
        <v>281</v>
      </c>
      <c r="F8" s="5" t="s">
        <v>282</v>
      </c>
      <c r="G8" s="13" t="s">
        <v>281</v>
      </c>
    </row>
    <row r="9" spans="1:9" ht="17.25" customHeight="1">
      <c r="A9" s="1">
        <v>0</v>
      </c>
      <c r="B9" s="14" t="s">
        <v>283</v>
      </c>
      <c r="C9" s="15"/>
      <c r="D9" s="7">
        <v>8.5</v>
      </c>
      <c r="F9" s="15"/>
      <c r="G9" s="16">
        <v>8.5</v>
      </c>
    </row>
    <row r="10" spans="1:9" ht="17.25" customHeight="1">
      <c r="A10" s="1" t="s">
        <v>39</v>
      </c>
      <c r="B10" s="17">
        <v>1</v>
      </c>
      <c r="C10" s="18" t="s">
        <v>40</v>
      </c>
      <c r="D10" s="19">
        <v>4</v>
      </c>
      <c r="E10" s="1" t="s">
        <v>47</v>
      </c>
      <c r="F10" s="18" t="s">
        <v>284</v>
      </c>
      <c r="G10" s="20">
        <v>0.08</v>
      </c>
      <c r="H10" s="1" t="s">
        <v>285</v>
      </c>
      <c r="I10" s="1" t="s">
        <v>285</v>
      </c>
    </row>
    <row r="11" spans="1:9" ht="17.25" customHeight="1">
      <c r="A11" s="1" t="s">
        <v>39</v>
      </c>
      <c r="B11" s="17">
        <v>2</v>
      </c>
      <c r="C11" s="18" t="s">
        <v>60</v>
      </c>
      <c r="D11" s="19">
        <v>1.6</v>
      </c>
      <c r="E11" s="1" t="s">
        <v>64</v>
      </c>
      <c r="F11" s="18" t="s">
        <v>286</v>
      </c>
      <c r="G11" s="20">
        <v>0.82693744030000005</v>
      </c>
      <c r="H11" s="1" t="s">
        <v>287</v>
      </c>
      <c r="I11" s="1" t="s">
        <v>287</v>
      </c>
    </row>
    <row r="12" spans="1:9" ht="17.25" customHeight="1">
      <c r="A12" s="1" t="s">
        <v>39</v>
      </c>
      <c r="B12" s="17">
        <v>3</v>
      </c>
      <c r="C12" s="18" t="s">
        <v>65</v>
      </c>
      <c r="D12" s="19">
        <v>1.6</v>
      </c>
      <c r="E12" s="1" t="s">
        <v>69</v>
      </c>
      <c r="F12" s="18" t="s">
        <v>288</v>
      </c>
      <c r="G12" s="20">
        <v>5.9327846539999998</v>
      </c>
      <c r="H12" s="1" t="s">
        <v>289</v>
      </c>
      <c r="I12" s="1" t="s">
        <v>289</v>
      </c>
    </row>
    <row r="13" spans="1:9" ht="17.25" customHeight="1">
      <c r="A13" s="1" t="s">
        <v>39</v>
      </c>
      <c r="B13" s="17">
        <v>4</v>
      </c>
      <c r="C13" s="18" t="s">
        <v>48</v>
      </c>
      <c r="D13" s="19">
        <v>0.7</v>
      </c>
      <c r="E13" s="1" t="s">
        <v>54</v>
      </c>
      <c r="F13" s="18" t="s">
        <v>290</v>
      </c>
      <c r="G13" s="20">
        <v>0.41442475379999999</v>
      </c>
      <c r="H13" s="1" t="s">
        <v>291</v>
      </c>
      <c r="I13" s="1" t="s">
        <v>291</v>
      </c>
    </row>
    <row r="14" spans="1:9" ht="17.25" customHeight="1">
      <c r="A14" s="1" t="s">
        <v>39</v>
      </c>
      <c r="B14" s="17">
        <v>5</v>
      </c>
      <c r="C14" s="18" t="s">
        <v>55</v>
      </c>
      <c r="D14" s="19">
        <v>0.6</v>
      </c>
      <c r="E14" s="1" t="s">
        <v>59</v>
      </c>
      <c r="F14" s="18" t="s">
        <v>292</v>
      </c>
      <c r="G14" s="20">
        <v>1.0558531519000001</v>
      </c>
      <c r="H14" s="1" t="s">
        <v>293</v>
      </c>
      <c r="I14" s="1" t="s">
        <v>293</v>
      </c>
    </row>
    <row r="15" spans="1:9" ht="17.25" customHeight="1">
      <c r="A15" s="1" t="s">
        <v>39</v>
      </c>
      <c r="B15" s="17">
        <v>6</v>
      </c>
      <c r="C15" s="18"/>
      <c r="D15" s="19"/>
      <c r="E15" s="1"/>
      <c r="F15" s="18" t="s">
        <v>294</v>
      </c>
      <c r="G15" s="20">
        <v>0.19</v>
      </c>
      <c r="H15" s="1" t="s">
        <v>295</v>
      </c>
      <c r="I15" s="1" t="s">
        <v>295</v>
      </c>
    </row>
  </sheetData>
  <mergeCells count="4">
    <mergeCell ref="B5:G5"/>
    <mergeCell ref="B7:B8"/>
    <mergeCell ref="C7:D7"/>
    <mergeCell ref="F7:G7"/>
  </mergeCells>
  <phoneticPr fontId="5" type="noConversion"/>
  <pageMargins left="0.7" right="0.7" top="0.75" bottom="0.75" header="0.3" footer="0.3"/>
  <pageSetup paperSize="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50"/>
  <sheetViews>
    <sheetView tabSelected="1" topLeftCell="B4" workbookViewId="0">
      <selection activeCell="K10" sqref="K10"/>
    </sheetView>
  </sheetViews>
  <sheetFormatPr defaultColWidth="9.77734375" defaultRowHeight="13.8"/>
  <cols>
    <col min="1" max="1" width="9" hidden="1"/>
    <col min="2" max="2" width="17.5546875" customWidth="1"/>
    <col min="3" max="3" width="38.6640625" customWidth="1"/>
    <col min="4" max="4" width="23.21875" customWidth="1"/>
    <col min="5" max="5" width="9" hidden="1"/>
    <col min="6" max="6" width="27.77734375" customWidth="1"/>
    <col min="7" max="7" width="21.5546875" customWidth="1"/>
    <col min="8" max="8" width="9" hidden="1"/>
    <col min="9" max="9" width="9.77734375" customWidth="1"/>
  </cols>
  <sheetData>
    <row r="1" spans="1:8" ht="21.6" hidden="1">
      <c r="A1" s="1">
        <v>0</v>
      </c>
      <c r="B1" s="1" t="s">
        <v>268</v>
      </c>
      <c r="C1" s="1" t="s">
        <v>296</v>
      </c>
    </row>
    <row r="2" spans="1:8" ht="21.6" hidden="1">
      <c r="A2" s="1">
        <v>0</v>
      </c>
      <c r="B2" s="1" t="s">
        <v>3</v>
      </c>
      <c r="C2" s="1" t="s">
        <v>4</v>
      </c>
      <c r="D2" s="1" t="s">
        <v>5</v>
      </c>
      <c r="F2" s="1" t="s">
        <v>270</v>
      </c>
      <c r="G2" s="1" t="s">
        <v>271</v>
      </c>
      <c r="H2" s="1" t="s">
        <v>73</v>
      </c>
    </row>
    <row r="3" spans="1:8" ht="21.6" hidden="1">
      <c r="A3" s="1">
        <v>0</v>
      </c>
      <c r="C3" s="1" t="s">
        <v>9</v>
      </c>
      <c r="D3" s="1" t="s">
        <v>272</v>
      </c>
      <c r="E3" s="1" t="s">
        <v>22</v>
      </c>
      <c r="F3" s="1" t="s">
        <v>273</v>
      </c>
      <c r="G3" s="1" t="s">
        <v>274</v>
      </c>
      <c r="H3" s="1" t="s">
        <v>275</v>
      </c>
    </row>
    <row r="4" spans="1:8" ht="14.25" customHeight="1">
      <c r="A4" s="1">
        <v>0</v>
      </c>
      <c r="B4" s="1" t="s">
        <v>276</v>
      </c>
    </row>
    <row r="5" spans="1:8" ht="27.9" customHeight="1">
      <c r="A5" s="1">
        <v>0</v>
      </c>
      <c r="B5" s="22" t="s">
        <v>297</v>
      </c>
      <c r="C5" s="22"/>
      <c r="D5" s="22"/>
      <c r="E5" s="22"/>
      <c r="F5" s="22"/>
      <c r="G5" s="22"/>
    </row>
    <row r="6" spans="1:8" ht="14.25" customHeight="1">
      <c r="A6" s="1">
        <v>0</v>
      </c>
      <c r="G6" s="12" t="s">
        <v>26</v>
      </c>
    </row>
    <row r="7" spans="1:8" ht="19.95" customHeight="1">
      <c r="A7" s="1">
        <v>0</v>
      </c>
      <c r="B7" s="29" t="s">
        <v>278</v>
      </c>
      <c r="C7" s="30" t="s">
        <v>298</v>
      </c>
      <c r="D7" s="30"/>
      <c r="F7" s="31" t="s">
        <v>299</v>
      </c>
      <c r="G7" s="31"/>
    </row>
    <row r="8" spans="1:8" ht="19.95" customHeight="1">
      <c r="A8" s="1">
        <v>0</v>
      </c>
      <c r="B8" s="29"/>
      <c r="C8" s="5" t="s">
        <v>31</v>
      </c>
      <c r="D8" s="5" t="s">
        <v>281</v>
      </c>
      <c r="F8" s="5" t="s">
        <v>282</v>
      </c>
      <c r="G8" s="13" t="s">
        <v>281</v>
      </c>
    </row>
    <row r="9" spans="1:8" ht="17.25" customHeight="1">
      <c r="A9" s="1">
        <v>0</v>
      </c>
      <c r="B9" s="14" t="s">
        <v>283</v>
      </c>
      <c r="C9" s="15"/>
      <c r="D9" s="7">
        <v>78.440100000000001</v>
      </c>
      <c r="E9" s="1"/>
      <c r="F9" s="15"/>
      <c r="G9" s="16">
        <v>78.440100000000001</v>
      </c>
      <c r="H9" s="1"/>
    </row>
    <row r="10" spans="1:8" ht="19.5" customHeight="1">
      <c r="A10" s="1" t="s">
        <v>39</v>
      </c>
      <c r="B10" s="21">
        <v>1</v>
      </c>
      <c r="C10" s="18" t="s">
        <v>79</v>
      </c>
      <c r="D10" s="19">
        <v>0.3</v>
      </c>
      <c r="E10" s="18" t="s">
        <v>86</v>
      </c>
      <c r="F10" s="18" t="s">
        <v>288</v>
      </c>
      <c r="G10" s="20">
        <v>17.857099999999999</v>
      </c>
      <c r="H10" s="1" t="s">
        <v>289</v>
      </c>
    </row>
    <row r="11" spans="1:8" ht="19.5" customHeight="1">
      <c r="A11" s="1" t="s">
        <v>39</v>
      </c>
      <c r="B11" s="21">
        <v>2</v>
      </c>
      <c r="C11" s="18" t="s">
        <v>235</v>
      </c>
      <c r="D11" s="19">
        <v>0.15</v>
      </c>
      <c r="E11" s="18" t="s">
        <v>238</v>
      </c>
      <c r="F11" s="18" t="s">
        <v>300</v>
      </c>
      <c r="G11" s="20">
        <v>60.582999999999998</v>
      </c>
      <c r="H11" s="1" t="s">
        <v>301</v>
      </c>
    </row>
    <row r="12" spans="1:8" ht="19.5" customHeight="1">
      <c r="A12" s="1" t="s">
        <v>39</v>
      </c>
      <c r="B12" s="21">
        <v>3</v>
      </c>
      <c r="C12" s="18" t="s">
        <v>239</v>
      </c>
      <c r="D12" s="19">
        <v>1</v>
      </c>
      <c r="E12" s="18" t="s">
        <v>243</v>
      </c>
      <c r="F12" s="18"/>
      <c r="G12" s="20"/>
      <c r="H12" s="1"/>
    </row>
    <row r="13" spans="1:8" ht="19.5" customHeight="1">
      <c r="A13" s="1" t="s">
        <v>39</v>
      </c>
      <c r="B13" s="21">
        <v>4</v>
      </c>
      <c r="C13" s="18" t="s">
        <v>244</v>
      </c>
      <c r="D13" s="19">
        <v>0.81</v>
      </c>
      <c r="E13" s="18" t="s">
        <v>248</v>
      </c>
      <c r="F13" s="18"/>
      <c r="G13" s="20"/>
      <c r="H13" s="1"/>
    </row>
    <row r="14" spans="1:8" ht="19.5" customHeight="1">
      <c r="A14" s="1" t="s">
        <v>39</v>
      </c>
      <c r="B14" s="21">
        <v>5</v>
      </c>
      <c r="C14" s="18" t="s">
        <v>249</v>
      </c>
      <c r="D14" s="19">
        <v>10.7</v>
      </c>
      <c r="E14" s="18" t="s">
        <v>252</v>
      </c>
      <c r="F14" s="18"/>
      <c r="G14" s="20"/>
      <c r="H14" s="1"/>
    </row>
    <row r="15" spans="1:8" ht="19.5" customHeight="1">
      <c r="A15" s="1" t="s">
        <v>39</v>
      </c>
      <c r="B15" s="21">
        <v>6</v>
      </c>
      <c r="C15" s="18" t="s">
        <v>253</v>
      </c>
      <c r="D15" s="19">
        <v>3.9</v>
      </c>
      <c r="E15" s="18" t="s">
        <v>256</v>
      </c>
      <c r="F15" s="18"/>
      <c r="G15" s="20"/>
      <c r="H15" s="1"/>
    </row>
    <row r="16" spans="1:8" ht="19.5" customHeight="1">
      <c r="A16" s="1" t="s">
        <v>39</v>
      </c>
      <c r="B16" s="21">
        <v>7</v>
      </c>
      <c r="C16" s="18" t="s">
        <v>257</v>
      </c>
      <c r="D16" s="19">
        <v>0.38</v>
      </c>
      <c r="E16" s="18" t="s">
        <v>259</v>
      </c>
      <c r="F16" s="18"/>
      <c r="G16" s="20"/>
      <c r="H16" s="1"/>
    </row>
    <row r="17" spans="1:8" ht="19.5" customHeight="1">
      <c r="A17" s="1" t="s">
        <v>39</v>
      </c>
      <c r="B17" s="21">
        <v>8</v>
      </c>
      <c r="C17" s="18" t="s">
        <v>232</v>
      </c>
      <c r="D17" s="19">
        <v>0.25</v>
      </c>
      <c r="E17" s="18" t="s">
        <v>234</v>
      </c>
      <c r="F17" s="18"/>
      <c r="G17" s="20"/>
      <c r="H17" s="1"/>
    </row>
    <row r="18" spans="1:8" ht="19.5" customHeight="1">
      <c r="A18" s="1" t="s">
        <v>39</v>
      </c>
      <c r="B18" s="21">
        <v>9</v>
      </c>
      <c r="C18" s="18" t="s">
        <v>177</v>
      </c>
      <c r="D18" s="19">
        <v>0.2</v>
      </c>
      <c r="E18" s="18" t="s">
        <v>180</v>
      </c>
      <c r="F18" s="18"/>
      <c r="G18" s="20"/>
      <c r="H18" s="1"/>
    </row>
    <row r="19" spans="1:8" ht="19.5" customHeight="1">
      <c r="A19" s="1" t="s">
        <v>39</v>
      </c>
      <c r="B19" s="21">
        <v>10</v>
      </c>
      <c r="C19" s="18" t="s">
        <v>181</v>
      </c>
      <c r="D19" s="19">
        <v>0.56999999999999995</v>
      </c>
      <c r="E19" s="18" t="s">
        <v>184</v>
      </c>
      <c r="F19" s="18"/>
      <c r="G19" s="20"/>
      <c r="H19" s="1"/>
    </row>
    <row r="20" spans="1:8" ht="19.5" customHeight="1">
      <c r="A20" s="1" t="s">
        <v>39</v>
      </c>
      <c r="B20" s="21">
        <v>11</v>
      </c>
      <c r="C20" s="18" t="s">
        <v>185</v>
      </c>
      <c r="D20" s="19">
        <v>1.05</v>
      </c>
      <c r="E20" s="18" t="s">
        <v>188</v>
      </c>
      <c r="F20" s="18"/>
      <c r="G20" s="20"/>
      <c r="H20" s="1"/>
    </row>
    <row r="21" spans="1:8" ht="19.5" customHeight="1">
      <c r="A21" s="1" t="s">
        <v>39</v>
      </c>
      <c r="B21" s="21">
        <v>12</v>
      </c>
      <c r="C21" s="18" t="s">
        <v>189</v>
      </c>
      <c r="D21" s="19">
        <v>0.38479999999999998</v>
      </c>
      <c r="E21" s="18" t="s">
        <v>193</v>
      </c>
      <c r="F21" s="18"/>
      <c r="G21" s="20"/>
      <c r="H21" s="1"/>
    </row>
    <row r="22" spans="1:8" ht="19.5" customHeight="1">
      <c r="A22" s="1" t="s">
        <v>39</v>
      </c>
      <c r="B22" s="21">
        <v>13</v>
      </c>
      <c r="C22" s="18" t="s">
        <v>194</v>
      </c>
      <c r="D22" s="19">
        <v>0.4</v>
      </c>
      <c r="E22" s="18" t="s">
        <v>196</v>
      </c>
      <c r="F22" s="18"/>
      <c r="G22" s="20"/>
      <c r="H22" s="1"/>
    </row>
    <row r="23" spans="1:8" ht="19.5" customHeight="1">
      <c r="A23" s="1" t="s">
        <v>39</v>
      </c>
      <c r="B23" s="21">
        <v>14</v>
      </c>
      <c r="C23" s="18" t="s">
        <v>197</v>
      </c>
      <c r="D23" s="19">
        <v>0.7</v>
      </c>
      <c r="E23" s="18" t="s">
        <v>200</v>
      </c>
      <c r="F23" s="18"/>
      <c r="G23" s="20"/>
      <c r="H23" s="1"/>
    </row>
    <row r="24" spans="1:8" ht="19.5" customHeight="1">
      <c r="A24" s="1" t="s">
        <v>39</v>
      </c>
      <c r="B24" s="21">
        <v>15</v>
      </c>
      <c r="C24" s="18" t="s">
        <v>201</v>
      </c>
      <c r="D24" s="19">
        <v>0.5</v>
      </c>
      <c r="E24" s="18" t="s">
        <v>203</v>
      </c>
      <c r="F24" s="18"/>
      <c r="G24" s="20"/>
      <c r="H24" s="1"/>
    </row>
    <row r="25" spans="1:8" ht="19.5" customHeight="1">
      <c r="A25" s="1" t="s">
        <v>39</v>
      </c>
      <c r="B25" s="21">
        <v>16</v>
      </c>
      <c r="C25" s="18" t="s">
        <v>204</v>
      </c>
      <c r="D25" s="19">
        <v>2.1581999999999999</v>
      </c>
      <c r="E25" s="18" t="s">
        <v>207</v>
      </c>
      <c r="F25" s="18"/>
      <c r="G25" s="20"/>
      <c r="H25" s="1"/>
    </row>
    <row r="26" spans="1:8" ht="19.5" customHeight="1">
      <c r="A26" s="1" t="s">
        <v>39</v>
      </c>
      <c r="B26" s="21">
        <v>17</v>
      </c>
      <c r="C26" s="18" t="s">
        <v>208</v>
      </c>
      <c r="D26" s="19">
        <v>0.5</v>
      </c>
      <c r="E26" s="18" t="s">
        <v>210</v>
      </c>
      <c r="F26" s="18"/>
      <c r="G26" s="20"/>
      <c r="H26" s="1"/>
    </row>
    <row r="27" spans="1:8" ht="19.5" customHeight="1">
      <c r="A27" s="1" t="s">
        <v>39</v>
      </c>
      <c r="B27" s="21">
        <v>18</v>
      </c>
      <c r="C27" s="18" t="s">
        <v>211</v>
      </c>
      <c r="D27" s="19">
        <v>2.1</v>
      </c>
      <c r="E27" s="18" t="s">
        <v>214</v>
      </c>
      <c r="F27" s="18"/>
      <c r="G27" s="20"/>
      <c r="H27" s="1"/>
    </row>
    <row r="28" spans="1:8" ht="19.5" customHeight="1">
      <c r="A28" s="1" t="s">
        <v>39</v>
      </c>
      <c r="B28" s="21">
        <v>19</v>
      </c>
      <c r="C28" s="18" t="s">
        <v>215</v>
      </c>
      <c r="D28" s="19">
        <v>3.89</v>
      </c>
      <c r="E28" s="18" t="s">
        <v>219</v>
      </c>
      <c r="F28" s="18"/>
      <c r="G28" s="20"/>
      <c r="H28" s="1"/>
    </row>
    <row r="29" spans="1:8" ht="19.5" customHeight="1">
      <c r="A29" s="1" t="s">
        <v>39</v>
      </c>
      <c r="B29" s="21">
        <v>20</v>
      </c>
      <c r="C29" s="18" t="s">
        <v>220</v>
      </c>
      <c r="D29" s="19">
        <v>9.86</v>
      </c>
      <c r="E29" s="18" t="s">
        <v>224</v>
      </c>
      <c r="F29" s="18"/>
      <c r="G29" s="20"/>
      <c r="H29" s="1"/>
    </row>
    <row r="30" spans="1:8" ht="19.5" customHeight="1">
      <c r="A30" s="1" t="s">
        <v>39</v>
      </c>
      <c r="B30" s="21">
        <v>21</v>
      </c>
      <c r="C30" s="18" t="s">
        <v>225</v>
      </c>
      <c r="D30" s="19">
        <v>0.3</v>
      </c>
      <c r="E30" s="18" t="s">
        <v>227</v>
      </c>
      <c r="F30" s="18"/>
      <c r="G30" s="20"/>
      <c r="H30" s="1"/>
    </row>
    <row r="31" spans="1:8" ht="19.5" customHeight="1">
      <c r="A31" s="1" t="s">
        <v>39</v>
      </c>
      <c r="B31" s="21">
        <v>22</v>
      </c>
      <c r="C31" s="18" t="s">
        <v>228</v>
      </c>
      <c r="D31" s="19">
        <v>0.1</v>
      </c>
      <c r="E31" s="18" t="s">
        <v>231</v>
      </c>
      <c r="F31" s="18"/>
      <c r="G31" s="20"/>
      <c r="H31" s="1"/>
    </row>
    <row r="32" spans="1:8" ht="19.5" customHeight="1">
      <c r="A32" s="1" t="s">
        <v>39</v>
      </c>
      <c r="B32" s="21">
        <v>23</v>
      </c>
      <c r="C32" s="18" t="s">
        <v>174</v>
      </c>
      <c r="D32" s="19">
        <v>0.68</v>
      </c>
      <c r="E32" s="18" t="s">
        <v>176</v>
      </c>
      <c r="F32" s="18"/>
      <c r="G32" s="20"/>
      <c r="H32" s="1"/>
    </row>
    <row r="33" spans="1:8" ht="19.5" customHeight="1">
      <c r="A33" s="1" t="s">
        <v>39</v>
      </c>
      <c r="B33" s="21">
        <v>24</v>
      </c>
      <c r="C33" s="18" t="s">
        <v>149</v>
      </c>
      <c r="D33" s="19">
        <v>0.33</v>
      </c>
      <c r="E33" s="18" t="s">
        <v>154</v>
      </c>
      <c r="F33" s="18"/>
      <c r="G33" s="20"/>
      <c r="H33" s="1"/>
    </row>
    <row r="34" spans="1:8" ht="19.5" customHeight="1">
      <c r="A34" s="1" t="s">
        <v>39</v>
      </c>
      <c r="B34" s="21">
        <v>25</v>
      </c>
      <c r="C34" s="18" t="s">
        <v>155</v>
      </c>
      <c r="D34" s="19">
        <v>3.2</v>
      </c>
      <c r="E34" s="18" t="s">
        <v>158</v>
      </c>
      <c r="F34" s="18"/>
      <c r="G34" s="20"/>
      <c r="H34" s="1"/>
    </row>
    <row r="35" spans="1:8" ht="19.5" customHeight="1">
      <c r="A35" s="1" t="s">
        <v>39</v>
      </c>
      <c r="B35" s="21">
        <v>26</v>
      </c>
      <c r="C35" s="18" t="s">
        <v>159</v>
      </c>
      <c r="D35" s="19">
        <v>1.1200000000000001</v>
      </c>
      <c r="E35" s="18" t="s">
        <v>162</v>
      </c>
      <c r="F35" s="18"/>
      <c r="G35" s="20"/>
      <c r="H35" s="1"/>
    </row>
    <row r="36" spans="1:8" ht="19.5" customHeight="1">
      <c r="A36" s="1" t="s">
        <v>39</v>
      </c>
      <c r="B36" s="21">
        <v>27</v>
      </c>
      <c r="C36" s="18" t="s">
        <v>163</v>
      </c>
      <c r="D36" s="19">
        <v>0.9</v>
      </c>
      <c r="E36" s="18" t="s">
        <v>166</v>
      </c>
      <c r="F36" s="18"/>
      <c r="G36" s="20"/>
      <c r="H36" s="1"/>
    </row>
    <row r="37" spans="1:8" ht="19.5" customHeight="1">
      <c r="A37" s="1" t="s">
        <v>39</v>
      </c>
      <c r="B37" s="21">
        <v>28</v>
      </c>
      <c r="C37" s="18" t="s">
        <v>167</v>
      </c>
      <c r="D37" s="19">
        <v>1</v>
      </c>
      <c r="E37" s="18" t="s">
        <v>169</v>
      </c>
      <c r="F37" s="18"/>
      <c r="G37" s="20"/>
      <c r="H37" s="1"/>
    </row>
    <row r="38" spans="1:8" ht="19.5" customHeight="1">
      <c r="A38" s="1" t="s">
        <v>39</v>
      </c>
      <c r="B38" s="21">
        <v>29</v>
      </c>
      <c r="C38" s="18" t="s">
        <v>170</v>
      </c>
      <c r="D38" s="19">
        <v>1.1000000000000001</v>
      </c>
      <c r="E38" s="18" t="s">
        <v>173</v>
      </c>
      <c r="F38" s="18"/>
      <c r="G38" s="20"/>
      <c r="H38" s="1"/>
    </row>
    <row r="39" spans="1:8" ht="19.5" customHeight="1">
      <c r="A39" s="1" t="s">
        <v>39</v>
      </c>
      <c r="B39" s="21">
        <v>30</v>
      </c>
      <c r="C39" s="18" t="s">
        <v>144</v>
      </c>
      <c r="D39" s="19">
        <v>0.04</v>
      </c>
      <c r="E39" s="18" t="s">
        <v>148</v>
      </c>
      <c r="F39" s="18"/>
      <c r="G39" s="20"/>
      <c r="H39" s="1"/>
    </row>
    <row r="40" spans="1:8" ht="19.5" customHeight="1">
      <c r="A40" s="1" t="s">
        <v>39</v>
      </c>
      <c r="B40" s="21">
        <v>31</v>
      </c>
      <c r="C40" s="18" t="s">
        <v>87</v>
      </c>
      <c r="D40" s="19">
        <v>0.02</v>
      </c>
      <c r="E40" s="18" t="s">
        <v>92</v>
      </c>
      <c r="F40" s="18"/>
      <c r="G40" s="20"/>
      <c r="H40" s="1"/>
    </row>
    <row r="41" spans="1:8" ht="19.5" customHeight="1">
      <c r="A41" s="1" t="s">
        <v>39</v>
      </c>
      <c r="B41" s="21">
        <v>32</v>
      </c>
      <c r="C41" s="18" t="s">
        <v>93</v>
      </c>
      <c r="D41" s="19">
        <v>0.53</v>
      </c>
      <c r="E41" s="18" t="s">
        <v>97</v>
      </c>
      <c r="F41" s="18"/>
      <c r="G41" s="20"/>
      <c r="H41" s="1"/>
    </row>
    <row r="42" spans="1:8" ht="19.5" customHeight="1">
      <c r="A42" s="1" t="s">
        <v>39</v>
      </c>
      <c r="B42" s="21">
        <v>33</v>
      </c>
      <c r="C42" s="18" t="s">
        <v>98</v>
      </c>
      <c r="D42" s="19">
        <v>0.57999999999999996</v>
      </c>
      <c r="E42" s="18" t="s">
        <v>102</v>
      </c>
      <c r="F42" s="18"/>
      <c r="G42" s="20"/>
      <c r="H42" s="1"/>
    </row>
    <row r="43" spans="1:8" ht="19.5" customHeight="1">
      <c r="A43" s="1" t="s">
        <v>39</v>
      </c>
      <c r="B43" s="21">
        <v>34</v>
      </c>
      <c r="C43" s="18" t="s">
        <v>103</v>
      </c>
      <c r="D43" s="19">
        <v>0.63</v>
      </c>
      <c r="E43" s="18" t="s">
        <v>107</v>
      </c>
      <c r="F43" s="18"/>
      <c r="G43" s="20"/>
      <c r="H43" s="1"/>
    </row>
    <row r="44" spans="1:8" ht="19.5" customHeight="1">
      <c r="A44" s="1" t="s">
        <v>39</v>
      </c>
      <c r="B44" s="21">
        <v>35</v>
      </c>
      <c r="C44" s="18" t="s">
        <v>108</v>
      </c>
      <c r="D44" s="19">
        <v>0.55000000000000004</v>
      </c>
      <c r="E44" s="18" t="s">
        <v>113</v>
      </c>
      <c r="F44" s="18"/>
      <c r="G44" s="20"/>
      <c r="H44" s="1"/>
    </row>
    <row r="45" spans="1:8" ht="19.5" customHeight="1">
      <c r="A45" s="1" t="s">
        <v>39</v>
      </c>
      <c r="B45" s="21">
        <v>36</v>
      </c>
      <c r="C45" s="18" t="s">
        <v>114</v>
      </c>
      <c r="D45" s="19">
        <v>4.7300000000000004</v>
      </c>
      <c r="E45" s="18" t="s">
        <v>117</v>
      </c>
      <c r="F45" s="18"/>
      <c r="G45" s="20"/>
      <c r="H45" s="1"/>
    </row>
    <row r="46" spans="1:8" ht="19.5" customHeight="1">
      <c r="A46" s="1" t="s">
        <v>39</v>
      </c>
      <c r="B46" s="21">
        <v>37</v>
      </c>
      <c r="C46" s="18" t="s">
        <v>118</v>
      </c>
      <c r="D46" s="19">
        <v>3.47</v>
      </c>
      <c r="E46" s="18" t="s">
        <v>122</v>
      </c>
      <c r="F46" s="18"/>
      <c r="G46" s="20"/>
      <c r="H46" s="1"/>
    </row>
    <row r="47" spans="1:8" ht="19.5" customHeight="1">
      <c r="A47" s="1" t="s">
        <v>39</v>
      </c>
      <c r="B47" s="21">
        <v>38</v>
      </c>
      <c r="C47" s="18" t="s">
        <v>123</v>
      </c>
      <c r="D47" s="19">
        <v>0.9</v>
      </c>
      <c r="E47" s="18" t="s">
        <v>127</v>
      </c>
      <c r="F47" s="18"/>
      <c r="G47" s="20"/>
      <c r="H47" s="1"/>
    </row>
    <row r="48" spans="1:8" ht="19.5" customHeight="1">
      <c r="A48" s="1" t="s">
        <v>39</v>
      </c>
      <c r="B48" s="21">
        <v>39</v>
      </c>
      <c r="C48" s="18" t="s">
        <v>128</v>
      </c>
      <c r="D48" s="19">
        <v>1.6</v>
      </c>
      <c r="E48" s="18" t="s">
        <v>131</v>
      </c>
      <c r="F48" s="18"/>
      <c r="G48" s="20"/>
      <c r="H48" s="1"/>
    </row>
    <row r="49" spans="1:8" ht="19.5" customHeight="1">
      <c r="A49" s="1" t="s">
        <v>39</v>
      </c>
      <c r="B49" s="21">
        <v>40</v>
      </c>
      <c r="C49" s="18" t="s">
        <v>132</v>
      </c>
      <c r="D49" s="19">
        <v>12.037100000000001</v>
      </c>
      <c r="E49" s="18" t="s">
        <v>138</v>
      </c>
      <c r="F49" s="18"/>
      <c r="G49" s="20"/>
      <c r="H49" s="1"/>
    </row>
    <row r="50" spans="1:8" ht="19.5" customHeight="1">
      <c r="A50" s="1" t="s">
        <v>39</v>
      </c>
      <c r="B50" s="21">
        <v>41</v>
      </c>
      <c r="C50" s="18" t="s">
        <v>139</v>
      </c>
      <c r="D50" s="19">
        <v>4.82</v>
      </c>
      <c r="E50" s="18" t="s">
        <v>143</v>
      </c>
      <c r="F50" s="18"/>
      <c r="G50" s="20"/>
      <c r="H50" s="1"/>
    </row>
  </sheetData>
  <mergeCells count="4">
    <mergeCell ref="B5:G5"/>
    <mergeCell ref="B7:B8"/>
    <mergeCell ref="C7:D7"/>
    <mergeCell ref="F7:G7"/>
  </mergeCells>
  <phoneticPr fontId="5" type="noConversion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表3-1 新增地方政府一般债券情况表</vt:lpstr>
      <vt:lpstr>表3-1 新增地方政府专项债券情况表</vt:lpstr>
      <vt:lpstr>表3-2 新增地方政府一般债券资金收支情况表</vt:lpstr>
      <vt:lpstr>表3-2 新增地方政府专项债券资金收支情况表</vt:lpstr>
      <vt:lpstr>'表3-2 新增地方政府专项债券资金收支情况表'!Print_Titles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xiawen huang</cp:lastModifiedBy>
  <cp:lastPrinted>2026-05-13T01:05:22Z</cp:lastPrinted>
  <dcterms:created xsi:type="dcterms:W3CDTF">2026-05-13T00:57:04Z</dcterms:created>
  <dcterms:modified xsi:type="dcterms:W3CDTF">2026-05-13T01:05:23Z</dcterms:modified>
</cp:coreProperties>
</file>