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8615" activeTab="1"/>
  </bookViews>
  <sheets>
    <sheet name="2024年" sheetId="1" r:id="rId1"/>
    <sheet name="2025年" sheetId="2" r:id="rId2"/>
  </sheets>
  <definedNames>
    <definedName name="_xlnm.Print_Area" localSheetId="1">'2025年'!$A$1:$E$16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<sst xmlns="http://schemas.openxmlformats.org/spreadsheetml/2006/main" count="48" uniqueCount="34">
  <si>
    <t>附件1</t>
  </si>
  <si>
    <t>2024年“四上”企业扶持培育补助资金分配方案表</t>
  </si>
  <si>
    <t>序号</t>
  </si>
  <si>
    <t>所属县（市、区）</t>
  </si>
  <si>
    <t>安排额度（万元）</t>
  </si>
  <si>
    <t>新增培育“四上”企业（家）</t>
  </si>
  <si>
    <t>城区</t>
  </si>
  <si>
    <t>市城区（含市直）</t>
  </si>
  <si>
    <t>2024年新增培育且持续在库、正常经营的“四上”企业30家，其中：工业2家，建筑业3家，批发业2家，零售业11家，住宿业1家，餐饮业6家，服务业5家。</t>
  </si>
  <si>
    <t>汕尾高新区</t>
  </si>
  <si>
    <t>2024年新增培育且持续在库、正常经营的“四上”企业12家，其中：工业6家，批发业1家，零售业1家，餐饮业3家，服务业1家。</t>
  </si>
  <si>
    <t>品清湖新区</t>
  </si>
  <si>
    <t>2024年新增培育且持续在库、正常经营的“四上”企业3家，其中：建筑业1家，批发业1家，零售业1家。</t>
  </si>
  <si>
    <t>海丰县</t>
  </si>
  <si>
    <t>2024年新增培育且持续在库、正常经营的“四上”企业50家，其中：工业11家，建筑业4家，批发业4家，零售业4家，住宿业3家，餐饮业13家，服务业11家。</t>
  </si>
  <si>
    <t>陆丰市</t>
  </si>
  <si>
    <t>2024年新增培育且持续在库、正常经营的“四上”企业29家，其中：工业5家，建筑业1家，批发业4家，零售业6家，住宿业2家，餐饮业9家，服务业2家。</t>
  </si>
  <si>
    <t>陆河县</t>
  </si>
  <si>
    <t>2024年新增培育且持续在库、正常经营的“四上”企业18家，其中：工业3家，建筑业2家，批发业1家，零售业11家，住宿业2家，餐饮业4家。</t>
  </si>
  <si>
    <t>红海湾开发区</t>
  </si>
  <si>
    <t>2024年新增培育且持续在库、正常经营的“四上”企业6家，其中：建筑业2家，餐饮业2家，批发业1家，零售业1家。</t>
  </si>
  <si>
    <t>华侨管理区</t>
  </si>
  <si>
    <t>2024年无新增培育且持续在库、正常经营的“四上”企业。</t>
  </si>
  <si>
    <t>合计</t>
  </si>
  <si>
    <t>备注：1.新增培育“四上”企业是指2024年新增培育且持续在库、正常经营的“四上”企业（不含房地产开发经营业企业）。
　　　2.培育补助资金标准，根据《汕尾市人民政府办公室关于印发&lt;大力培育“四上”企业的实施意见&gt;的通知》（汕府办〔2021〕34号），每家工业企业一次性给予10万元,每家商贸、建筑、服务业企业一次性给予5万元的培育支持资金。</t>
  </si>
  <si>
    <t>2025年“四上”企业扶持培育补助资金分配方案表</t>
  </si>
  <si>
    <t>2025年新增培育且持续在库、正常经营的“四上”企业43家，其中：工业2家，建筑业5家，批发业3家，零售业10家，住宿业6家，餐饮业8家，服务业9家。</t>
  </si>
  <si>
    <t>2025年新增培育且持续在库、正常经营的“四上”企业10家，其中：工业4家，建筑业1家，批发业1家，零售业1家，餐饮业1家，服务业2家。</t>
  </si>
  <si>
    <t>2025年新增培育且持续在库、正常经营的“四上”企业57家，其中：工业10家，建筑业8家，批发业5家，零售业15家，住宿业1家，餐饮业9家，服务业9家。</t>
  </si>
  <si>
    <t>2025年新增培育且持续在库、正常经营的“四上”企业44家，其中：工业3家，建筑业3家，批发业4家，零售业21家，住宿业3家，餐饮业6家，服务业4家。</t>
  </si>
  <si>
    <t>2025年新增培育且持续在库、正常经营的“四上”企业28家，其中：工业8家，建筑业1家，批发业1家，零售业11家，住宿业2家，餐饮业4家，服务业1家。</t>
  </si>
  <si>
    <t>2025年新增培育且持续在库、正常经营的“四上”企业5家，其中：建筑业1家，餐饮业2家，服务业2家。</t>
  </si>
  <si>
    <t>2025年无新增培育且持续在库、正常经营的“四上”企业。</t>
  </si>
  <si>
    <t>备注：1.新增培育“四上”企业是指2025年新增培育且持续在库、正常经营的“四上”企业（不含房地产开发经营业企业）。
　　　2.培育补助资金标准，根据《汕尾市人民政府办公室关于印发&lt;大力培育“四上”企业的实施意见&gt;的通知》（汕府办〔2021〕34号），每家工业企业一次性给予10万元,每家商贸、建筑、服务业企业一次性给予5万元的培育支持资金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</si>
</sst>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16"/>
      <color theme="1"/>
      <name val="宋体"/>
      <charset val="134"/>
      <scheme val="minor"/>
    </font>
    <font>
      <sz val="14"/>
      <color theme="1"/>
      <name val="仿宋"/>
      <charset val="134"/>
    </font>
    <font>
      <sz val="14"/>
      <name val="仿宋"/>
      <charset val="134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justify" vertical="center" wrapText="1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8"/>
  <sheetViews>
    <sheetView zoomScale="85" zoomScaleNormal="85" zoomScaleSheetLayoutView="55" topLeftCell="A7" workbookViewId="0">
      <selection activeCell="E11" sqref="E11"/>
    </sheetView>
  </sheetViews>
  <sheetFormatPr defaultColWidth="9" defaultRowHeight="14.4" outlineLevelCol="5"/>
  <cols>
    <col min="1" max="1" width="11" customWidth="1"/>
    <col min="2" max="2" width="7.97222222222222" customWidth="1"/>
    <col min="3" max="3" width="19.0740740740741" customWidth="1"/>
    <col min="4" max="4" width="22.0833333333333" customWidth="1"/>
    <col min="5" max="5" width="103.259259259259" customWidth="1"/>
    <col min="6" max="6" width="21.6296296296296" customWidth="1"/>
  </cols>
  <sheetData>
    <row r="1" ht="25" customHeight="1" spans="1:6">
      <c r="A1" s="1" t="s">
        <v>0</v>
      </c>
    </row>
    <row r="2" ht="37" customHeight="1" spans="1:6">
      <c r="A2" s="2" t="s">
        <v>1</v>
      </c>
      <c r="B2" s="2"/>
      <c r="C2" s="2"/>
      <c r="D2" s="2"/>
      <c r="E2" s="2"/>
      <c r="F2" s="3"/>
    </row>
    <row r="4" ht="40" customHeight="1" spans="1:6">
      <c r="A4" s="4" t="s">
        <v>2</v>
      </c>
      <c r="B4" s="5" t="s">
        <v>3</v>
      </c>
      <c r="C4" s="6"/>
      <c r="D4" s="4" t="s">
        <v>4</v>
      </c>
      <c r="E4" s="7" t="s">
        <v>5</v>
      </c>
    </row>
    <row r="5" ht="55" customHeight="1" spans="1:6">
      <c r="A5" s="8">
        <v>1</v>
      </c>
      <c r="B5" s="9" t="s">
        <v>6</v>
      </c>
      <c r="C5" s="10" t="s">
        <v>7</v>
      </c>
      <c r="D5" s="11">
        <v>160</v>
      </c>
      <c r="E5" s="12" t="s">
        <v>8</v>
      </c>
    </row>
    <row r="6" ht="55" customHeight="1" spans="1:6">
      <c r="A6" s="8"/>
      <c r="B6" s="9"/>
      <c r="C6" s="9" t="s">
        <v>9</v>
      </c>
      <c r="D6" s="11">
        <v>90</v>
      </c>
      <c r="E6" s="12" t="s">
        <v>10</v>
      </c>
    </row>
    <row r="7" ht="55" customHeight="1" spans="1:6">
      <c r="A7" s="8"/>
      <c r="B7" s="9"/>
      <c r="C7" s="9" t="s">
        <v>11</v>
      </c>
      <c r="D7" s="11">
        <v>15</v>
      </c>
      <c r="E7" s="12" t="s">
        <v>12</v>
      </c>
    </row>
    <row r="8" ht="55" customHeight="1" spans="1:6">
      <c r="A8" s="8">
        <v>2</v>
      </c>
      <c r="B8" s="9" t="s">
        <v>13</v>
      </c>
      <c r="C8" s="9"/>
      <c r="D8" s="11">
        <v>305</v>
      </c>
      <c r="E8" s="12" t="s">
        <v>14</v>
      </c>
    </row>
    <row r="9" ht="55" customHeight="1" spans="1:6">
      <c r="A9" s="8">
        <v>3</v>
      </c>
      <c r="B9" s="9" t="s">
        <v>15</v>
      </c>
      <c r="C9" s="9"/>
      <c r="D9" s="11">
        <v>170</v>
      </c>
      <c r="E9" s="12" t="s">
        <v>16</v>
      </c>
    </row>
    <row r="10" ht="55" customHeight="1" spans="1:6">
      <c r="A10" s="8">
        <v>4</v>
      </c>
      <c r="B10" s="9" t="s">
        <v>17</v>
      </c>
      <c r="C10" s="9"/>
      <c r="D10" s="11">
        <v>105</v>
      </c>
      <c r="E10" s="12" t="s">
        <v>18</v>
      </c>
    </row>
    <row r="11" ht="55" customHeight="1" spans="1:6">
      <c r="A11" s="8">
        <v>5</v>
      </c>
      <c r="B11" s="10" t="s">
        <v>19</v>
      </c>
      <c r="C11" s="10"/>
      <c r="D11" s="11">
        <v>30</v>
      </c>
      <c r="E11" s="12" t="s">
        <v>20</v>
      </c>
    </row>
    <row r="12" ht="55" customHeight="1" spans="1:6">
      <c r="A12" s="8">
        <v>6</v>
      </c>
      <c r="B12" s="10" t="s">
        <v>21</v>
      </c>
      <c r="C12" s="10"/>
      <c r="D12" s="11">
        <v>0</v>
      </c>
      <c r="E12" s="12" t="s">
        <v>22</v>
      </c>
    </row>
    <row r="13" ht="55" customHeight="1" spans="1:6">
      <c r="A13" s="8" t="s">
        <v>23</v>
      </c>
      <c r="B13" s="8"/>
      <c r="C13" s="8"/>
      <c r="D13" s="8">
        <f>SUM(D5:D12)</f>
        <v>875</v>
      </c>
      <c r="E13" s="8">
        <v>148</v>
      </c>
    </row>
    <row r="14" spans="1:6">
      <c r="A14" s="13" t="s">
        <v>24</v>
      </c>
      <c r="B14" s="14"/>
      <c r="C14" s="14"/>
      <c r="D14" s="14"/>
      <c r="E14" s="14"/>
      <c r="F14" s="15"/>
    </row>
    <row r="15" spans="1:6">
      <c r="A15" s="14"/>
      <c r="B15" s="14"/>
      <c r="C15" s="14"/>
      <c r="D15" s="14"/>
      <c r="E15" s="14"/>
      <c r="F15" s="15"/>
    </row>
    <row r="16" spans="1:6">
      <c r="A16" s="14"/>
      <c r="B16" s="14"/>
      <c r="C16" s="14"/>
      <c r="D16" s="14"/>
      <c r="E16" s="14"/>
      <c r="F16" s="15"/>
    </row>
    <row r="17" ht="37" customHeight="1" spans="1:6">
      <c r="A17" s="14"/>
      <c r="B17" s="14"/>
      <c r="C17" s="14"/>
      <c r="D17" s="14"/>
      <c r="E17" s="14"/>
      <c r="F17" s="15"/>
    </row>
    <row r="18" spans="1:6">
      <c r="A18" s="15"/>
      <c r="B18" s="15"/>
      <c r="C18" s="15"/>
      <c r="D18" s="15"/>
      <c r="E18" s="15"/>
      <c r="F18" s="15"/>
    </row>
  </sheetData>
  <mergeCells count="11">
    <mergeCell ref="A2:E2"/>
    <mergeCell ref="B4:C4"/>
    <mergeCell ref="B8:C8"/>
    <mergeCell ref="B9:C9"/>
    <mergeCell ref="B10:C10"/>
    <mergeCell ref="B11:C11"/>
    <mergeCell ref="B12:C12"/>
    <mergeCell ref="A13:C13"/>
    <mergeCell ref="A5:A7"/>
    <mergeCell ref="B5:B7"/>
    <mergeCell ref="A14:E17"/>
  </mergeCells>
  <printOptions horizontalCentered="1"/>
  <pageMargins left="0.393055555555556" right="0.393055555555556" top="0.393055555555556" bottom="0.393055555555556" header="0" footer="0"/>
  <pageSetup paperSize="9" scale="82" fitToWidth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7"/>
  <sheetViews>
    <sheetView tabSelected="1" zoomScale="85" zoomScaleNormal="85" topLeftCell="A5" workbookViewId="0">
      <selection activeCell="D11" sqref="D11"/>
    </sheetView>
  </sheetViews>
  <sheetFormatPr defaultColWidth="9" defaultRowHeight="14.4" outlineLevelCol="7"/>
  <cols>
    <col min="1" max="1" width="9.00925925925926" customWidth="1"/>
    <col min="2" max="2" width="8.62962962962963" customWidth="1"/>
    <col min="3" max="3" width="20.7777777777778" customWidth="1"/>
    <col min="4" max="4" width="22.3518518518519" customWidth="1"/>
    <col min="5" max="5" width="102.740740740741" customWidth="1"/>
    <col min="6" max="6" width="7.83333333333333" customWidth="1"/>
  </cols>
  <sheetData>
    <row r="1" ht="22" customHeight="1" spans="1:8">
      <c r="A1" s="1" t="s">
        <v>0</v>
      </c>
    </row>
    <row r="2" ht="40" customHeight="1" spans="1:8">
      <c r="A2" s="2" t="s">
        <v>25</v>
      </c>
      <c r="B2" s="2"/>
      <c r="C2" s="2"/>
      <c r="D2" s="2"/>
      <c r="E2" s="2"/>
      <c r="F2" s="3"/>
      <c r="G2" s="3"/>
      <c r="H2" s="3"/>
    </row>
    <row r="4" ht="31" customHeight="1" spans="1:8">
      <c r="A4" s="4" t="s">
        <v>2</v>
      </c>
      <c r="B4" s="5" t="s">
        <v>3</v>
      </c>
      <c r="C4" s="6"/>
      <c r="D4" s="4" t="s">
        <v>4</v>
      </c>
      <c r="E4" s="7" t="s">
        <v>5</v>
      </c>
    </row>
    <row r="5" ht="55" customHeight="1" spans="1:8">
      <c r="A5" s="8">
        <v>1</v>
      </c>
      <c r="B5" s="9" t="s">
        <v>6</v>
      </c>
      <c r="C5" s="10" t="s">
        <v>7</v>
      </c>
      <c r="D5" s="11">
        <v>225</v>
      </c>
      <c r="E5" s="12" t="s">
        <v>26</v>
      </c>
    </row>
    <row r="6" ht="55" customHeight="1" spans="1:8">
      <c r="A6" s="8"/>
      <c r="B6" s="9"/>
      <c r="C6" s="9" t="s">
        <v>9</v>
      </c>
      <c r="D6" s="11">
        <v>70</v>
      </c>
      <c r="E6" s="12" t="s">
        <v>27</v>
      </c>
    </row>
    <row r="7" ht="55" customHeight="1" spans="1:8">
      <c r="A7" s="8">
        <v>2</v>
      </c>
      <c r="B7" s="9" t="s">
        <v>13</v>
      </c>
      <c r="C7" s="9"/>
      <c r="D7" s="11">
        <v>335</v>
      </c>
      <c r="E7" s="12" t="s">
        <v>28</v>
      </c>
    </row>
    <row r="8" ht="55" customHeight="1" spans="1:8">
      <c r="A8" s="8">
        <v>3</v>
      </c>
      <c r="B8" s="9" t="s">
        <v>15</v>
      </c>
      <c r="C8" s="9"/>
      <c r="D8" s="11">
        <v>235</v>
      </c>
      <c r="E8" s="12" t="s">
        <v>29</v>
      </c>
    </row>
    <row r="9" ht="55" customHeight="1" spans="1:8">
      <c r="A9" s="8">
        <v>4</v>
      </c>
      <c r="B9" s="9" t="s">
        <v>17</v>
      </c>
      <c r="C9" s="9"/>
      <c r="D9" s="11">
        <v>180</v>
      </c>
      <c r="E9" s="12" t="s">
        <v>30</v>
      </c>
    </row>
    <row r="10" ht="55" customHeight="1" spans="1:8">
      <c r="A10" s="8">
        <v>5</v>
      </c>
      <c r="B10" s="10" t="s">
        <v>19</v>
      </c>
      <c r="C10" s="10"/>
      <c r="D10" s="11">
        <v>25</v>
      </c>
      <c r="E10" s="12" t="s">
        <v>31</v>
      </c>
    </row>
    <row r="11" ht="55" customHeight="1" spans="1:8">
      <c r="A11" s="8">
        <v>6</v>
      </c>
      <c r="B11" s="10" t="s">
        <v>21</v>
      </c>
      <c r="C11" s="10"/>
      <c r="D11" s="11">
        <v>0</v>
      </c>
      <c r="E11" s="12" t="s">
        <v>32</v>
      </c>
    </row>
    <row r="12" ht="55" customHeight="1" spans="1:8">
      <c r="A12" s="8" t="s">
        <v>23</v>
      </c>
      <c r="B12" s="8"/>
      <c r="C12" s="8"/>
      <c r="D12" s="8">
        <f>SUM(D5:D11)</f>
        <v>1070</v>
      </c>
      <c r="E12" s="8">
        <f>5+28+44+57+10+43</f>
        <v>187</v>
      </c>
    </row>
    <row r="13" spans="1:8">
      <c r="A13" s="13" t="s">
        <v>33</v>
      </c>
      <c r="B13" s="14"/>
      <c r="C13" s="14"/>
      <c r="D13" s="14"/>
      <c r="E13" s="14"/>
      <c r="F13" s="15"/>
    </row>
    <row r="14" spans="1:8">
      <c r="A14" s="14"/>
      <c r="B14" s="14"/>
      <c r="C14" s="14"/>
      <c r="D14" s="14"/>
      <c r="E14" s="14"/>
      <c r="F14" s="15"/>
    </row>
    <row r="15" spans="1:8">
      <c r="A15" s="14"/>
      <c r="B15" s="14"/>
      <c r="C15" s="14"/>
      <c r="D15" s="14"/>
      <c r="E15" s="14"/>
      <c r="F15" s="15"/>
    </row>
    <row r="16" ht="45" customHeight="1" spans="1:8">
      <c r="A16" s="14"/>
      <c r="B16" s="14"/>
      <c r="C16" s="14"/>
      <c r="D16" s="14"/>
      <c r="E16" s="14"/>
      <c r="F16" s="15"/>
    </row>
    <row r="17" spans="1:6">
      <c r="A17" s="15"/>
      <c r="B17" s="15"/>
      <c r="C17" s="15"/>
      <c r="D17" s="15"/>
      <c r="E17" s="15"/>
      <c r="F17" s="15"/>
    </row>
  </sheetData>
  <mergeCells count="11">
    <mergeCell ref="A2:E2"/>
    <mergeCell ref="B4:C4"/>
    <mergeCell ref="B7:C7"/>
    <mergeCell ref="B8:C8"/>
    <mergeCell ref="B9:C9"/>
    <mergeCell ref="B10:C10"/>
    <mergeCell ref="B11:C11"/>
    <mergeCell ref="A12:C12"/>
    <mergeCell ref="A5:A6"/>
    <mergeCell ref="B5:B6"/>
    <mergeCell ref="A13:E16"/>
  </mergeCells>
  <printOptions horizontalCentered="1"/>
  <pageMargins left="0.393055555555556" right="0.393055555555556" top="0.393055555555556" bottom="0.393055555555556" header="0" footer="0"/>
  <pageSetup paperSize="9" scale="82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2024年</vt:lpstr>
      <vt:lpstr>2025年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陈志杰</cp:lastModifiedBy>
  <dcterms:created xsi:type="dcterms:W3CDTF">2023-08-16T11:28:00Z</dcterms:created>
  <dcterms:modified xsi:type="dcterms:W3CDTF">2026-03-27T07:39:30Z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57BA52E81B1146F7BFF5CB85B9DBB67C_13</vt:lpwstr>
  </property>
  <property fmtid="{D5CDD505-2E9C-101B-9397-08002B2CF9AE}" pid="4" name="CalculationRule">
    <vt:i4>0</vt:i4>
  </property>
</Properties>
</file>