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信息公开\20250403  2025年1、2、3月发行公开\"/>
    </mc:Choice>
  </mc:AlternateContent>
  <xr:revisionPtr revIDLastSave="0" documentId="13_ncr:1_{2A56523C-8EA9-430F-8214-5B229E7069E1}" xr6:coauthVersionLast="47" xr6:coauthVersionMax="47" xr10:uidLastSave="{00000000-0000-0000-0000-000000000000}"/>
  <bookViews>
    <workbookView xWindow="-28920" yWindow="-150" windowWidth="29040" windowHeight="15720" xr2:uid="{00000000-000D-0000-FFFF-FFFF00000000}"/>
  </bookViews>
  <sheets>
    <sheet name="8月上旬" sheetId="3" r:id="rId1"/>
  </sheets>
  <definedNames>
    <definedName name="_xlnm._FilterDatabase" localSheetId="0" hidden="1">'8月上旬'!$A$3:$G$3</definedName>
    <definedName name="_xlnm.Print_Titles" localSheetId="0">'8月上旬'!$1:$3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3" l="1"/>
  <c r="F5" i="3"/>
  <c r="E5" i="3"/>
  <c r="G26" i="3"/>
  <c r="G4" i="3" s="1"/>
  <c r="F26" i="3"/>
  <c r="F4" i="3" s="1"/>
  <c r="E26" i="3"/>
  <c r="E4" i="3" s="1"/>
  <c r="G35" i="3"/>
  <c r="F35" i="3"/>
  <c r="E35" i="3"/>
  <c r="G37" i="3"/>
  <c r="F37" i="3"/>
  <c r="E37" i="3"/>
  <c r="G63" i="3"/>
  <c r="F63" i="3"/>
  <c r="E63" i="3"/>
  <c r="G90" i="3"/>
  <c r="F90" i="3"/>
  <c r="E90" i="3"/>
  <c r="G104" i="3"/>
  <c r="F104" i="3"/>
  <c r="E104" i="3"/>
</calcChain>
</file>

<file path=xl/sharedStrings.xml><?xml version="1.0" encoding="utf-8"?>
<sst xmlns="http://schemas.openxmlformats.org/spreadsheetml/2006/main" count="344" uniqueCount="203">
  <si>
    <t>单位：万元</t>
    <phoneticPr fontId="1" type="noConversion"/>
  </si>
  <si>
    <t>序号</t>
    <phoneticPr fontId="1" type="noConversion"/>
  </si>
  <si>
    <t>市/县</t>
  </si>
  <si>
    <t>项目名称</t>
  </si>
  <si>
    <t>项目单位</t>
  </si>
  <si>
    <t>专项债券</t>
    <phoneticPr fontId="1" type="noConversion"/>
  </si>
  <si>
    <t>一般债券</t>
    <phoneticPr fontId="1" type="noConversion"/>
  </si>
  <si>
    <t>合计</t>
    <phoneticPr fontId="1" type="noConversion"/>
  </si>
  <si>
    <t>汕尾市人力资源和社会保障局</t>
  </si>
  <si>
    <t>汕尾市水务局</t>
  </si>
  <si>
    <t>汕尾市螺河-黄江水系连通工程</t>
  </si>
  <si>
    <t>汕尾新区管理委员会</t>
  </si>
  <si>
    <t>汕尾高新区红草园区基础设施建设六期项目</t>
  </si>
  <si>
    <t>汕尾高新技术产业开发区红草片区基础设施配套项目（汕尾高新区红草园区道路建设工程五期项目）</t>
  </si>
  <si>
    <t>汕尾市卫生健康局</t>
  </si>
  <si>
    <t>汕尾市中医医院建设项目</t>
  </si>
  <si>
    <t>汕尾市公路事务中心</t>
  </si>
  <si>
    <t>中央商务区品清湖片区基础设施（广东滨海旅游公路汕尾品清湖南岸段工程）</t>
  </si>
  <si>
    <t>汕尾市城区海汕路西闸至埔边段综合改造工程拆迁补偿安置指挥部</t>
  </si>
  <si>
    <t>汕尾高新技术产业开发区红草片区基础设施配套项目（海汕路西闸至埔边段综合改造工程安置小区建设项目）</t>
  </si>
  <si>
    <t>汕尾职业技术学院</t>
  </si>
  <si>
    <t>汕尾职业技术学院扩建项目（新校区）</t>
  </si>
  <si>
    <t>汕尾职业技术学院老校区综合改造项目</t>
  </si>
  <si>
    <t>深汕中心医院二期建设项目</t>
  </si>
  <si>
    <t>汕尾高新区配套基础设施科技孵化中心</t>
  </si>
  <si>
    <t>汕尾新港投资有限公司</t>
  </si>
  <si>
    <t>汕尾新港区白沙湖作业区公用码头建设项目</t>
  </si>
  <si>
    <t>汕尾市住房和城乡建设局</t>
  </si>
  <si>
    <t>汕尾市区中央商务区基础设施建设项目</t>
  </si>
  <si>
    <t>汕尾市文化广电旅游体育局</t>
  </si>
  <si>
    <t>汕尾市文化中心项目（公共文化设施项目）</t>
  </si>
  <si>
    <t>汕尾市民政局</t>
  </si>
  <si>
    <t>汕尾市福利中心建设项目(一期养老工程)</t>
  </si>
  <si>
    <t>汕尾市发展和改革局</t>
  </si>
  <si>
    <t>汕尾市粮食储备仓库</t>
  </si>
  <si>
    <t>汕尾市中心城区地下排水管网升级改造和城市内涝治理工程</t>
  </si>
  <si>
    <t>汕尾市振兴投资有限公司</t>
  </si>
  <si>
    <t>汕尾中央商务区交通枢纽及配套设施项目</t>
  </si>
  <si>
    <t>汕尾新港区白沙湖作业区公用码头3#泊位工程</t>
  </si>
  <si>
    <t>红海湾</t>
  </si>
  <si>
    <t>广东汕尾红海湾经济开发区田墘街道办事处</t>
  </si>
  <si>
    <t>汕尾市红海湾田墘红色山海情乡村振兴示范带建设项目</t>
  </si>
  <si>
    <t>汕尾红海湾经济开发区东洲街道办事处</t>
  </si>
  <si>
    <t>汕尾红海湾经济开发区东洲街道“山海渔韵”乡村振兴示范带建设项目</t>
  </si>
  <si>
    <t>汕尾红海湾经济开发区党工委综合办公室</t>
  </si>
  <si>
    <t>汕尾红海湾经济开发区黄旭华旧居修复及周边配套工程</t>
  </si>
  <si>
    <t>汕尾红海湾经济开发区农林水和海洋渔业局</t>
  </si>
  <si>
    <t>汕尾红海湾经济开发区农村供排水综合建设工程项目</t>
  </si>
  <si>
    <t>广东汕尾红海湾经济开发区自然资源与建设局</t>
  </si>
  <si>
    <t>汕尾市东部水质净化厂尾水排放管网建设工程</t>
  </si>
  <si>
    <t>汕尾红海湾经济开发区供水管网改建及配套设施工程项目</t>
  </si>
  <si>
    <t>汕尾红海湾经济开发区农田水利设施建设项目</t>
  </si>
  <si>
    <t>汕尾红海湾经济开发区市民文化中心工程</t>
  </si>
  <si>
    <t>华侨</t>
  </si>
  <si>
    <t>汕尾市华侨管理区发展和财政局</t>
  </si>
  <si>
    <t>汕尾市华侨管理区物流配送中心建设项目</t>
  </si>
  <si>
    <t>城区</t>
  </si>
  <si>
    <t>汕尾市城区民政局</t>
  </si>
  <si>
    <t>汕尾市城区养老服务体系设施建设项目</t>
  </si>
  <si>
    <t>城区文化广电旅游体育局</t>
  </si>
  <si>
    <t>汕尾市城区凤山片区旅游基础配套设施建设项目</t>
  </si>
  <si>
    <t>捷胜镇人民政府</t>
  </si>
  <si>
    <t>汕尾市城区垦造水田项目</t>
  </si>
  <si>
    <t>城区科技工业和信息化局</t>
  </si>
  <si>
    <t>汕尾市光明科技产业园东片区基础设施建设项目</t>
  </si>
  <si>
    <t>城区农业农村和水利局</t>
  </si>
  <si>
    <t>马宫现代渔业产业园区基础设施建设项目</t>
  </si>
  <si>
    <t>城区住房和城乡建设局</t>
  </si>
  <si>
    <t>汕尾市城区凤山街道东北片区老旧小区改造项目</t>
  </si>
  <si>
    <t>汕尾市城区渔村老旧小区改造项目</t>
  </si>
  <si>
    <t>城区教育局</t>
  </si>
  <si>
    <t>汕尾市职业技能培训学校建设项目</t>
  </si>
  <si>
    <t>城区卫生健康局</t>
  </si>
  <si>
    <t>汕尾市城区医疗体系改造建设项目（二期）</t>
  </si>
  <si>
    <t>汕尾市城区捷胜现代三级渔港建设工程</t>
  </si>
  <si>
    <t>城区新港街道办事处</t>
  </si>
  <si>
    <t>汕尾市城区新港现代文化旅游建设项目</t>
  </si>
  <si>
    <t>汕尾市城区捷胜现代休闲农业和文化旅游建设项目</t>
  </si>
  <si>
    <t>汕尾市光明科技产业园区（一期）基础设施建设项目</t>
  </si>
  <si>
    <t>汕尾市城区科技工业和信息化局</t>
  </si>
  <si>
    <t>汕尾市电商产业园配套设施建设项目</t>
  </si>
  <si>
    <t>506434002 城区凤山街道办事处</t>
  </si>
  <si>
    <t>汕尾市城区凤山街道屿仔岛及周边文化旅游基础设施配套工程</t>
  </si>
  <si>
    <t>汕尾市城区凤山街道城镇老旧小区微改造项目</t>
  </si>
  <si>
    <t>汕尾市城区西北片城镇老旧小区改造项目</t>
  </si>
  <si>
    <t>汕尾市城区滨海休闲文化环境整治提升项目</t>
  </si>
  <si>
    <t>妇幼保健院</t>
  </si>
  <si>
    <t>汕尾市城区妇幼保健计划生育服务中心（汕尾市城区妇幼保健院）一期建设项目</t>
  </si>
  <si>
    <t>汕尾市城区香洲街道城镇老旧小区微改造项目</t>
  </si>
  <si>
    <t>汕尾市城区明代“坎下城”片区文化旅游基础设施建设项目</t>
  </si>
  <si>
    <t>汕尾市城区公共卫生医院</t>
  </si>
  <si>
    <t>汕尾市城区市场监督管理局</t>
  </si>
  <si>
    <t>汕尾市城区农贸市场改造提升工程</t>
  </si>
  <si>
    <t>教育局</t>
  </si>
  <si>
    <t>汕尾市城区幼儿园建设工程项目（二期）</t>
  </si>
  <si>
    <t>海丰县</t>
  </si>
  <si>
    <t>广东海丰经济开发区管理委员会</t>
  </si>
  <si>
    <t>海丰县深汕特别合作区拓展区基础设施建设项目</t>
  </si>
  <si>
    <t>海丰县农业农村局</t>
  </si>
  <si>
    <t>海丰县农田水利设施建设项目</t>
  </si>
  <si>
    <t>可塘镇人民政府</t>
  </si>
  <si>
    <t>海丰县可塘镇长桥工业园区配套基础设施建设项目</t>
  </si>
  <si>
    <t>城东镇人民政府</t>
  </si>
  <si>
    <t>海丰县城北部片区基础设施建设项目</t>
  </si>
  <si>
    <t>海城镇人民政府</t>
  </si>
  <si>
    <t>海丰县红城文旅小镇基础设施建设项目</t>
  </si>
  <si>
    <t>附城镇人民政府</t>
  </si>
  <si>
    <t>海丰县城南部片区基础设施建设项目</t>
  </si>
  <si>
    <t>海丰县彭湃纪念医院</t>
  </si>
  <si>
    <t>海丰县彭湃纪念医院新院区建设项目</t>
  </si>
  <si>
    <t>海丰县产业转移工业园基础设施建设项目</t>
  </si>
  <si>
    <t>海丰县交通局</t>
  </si>
  <si>
    <t>广东省汕尾市海丰可塘至深汕合作区基础设施建设项目</t>
  </si>
  <si>
    <t>海丰县住房和城乡建设局</t>
  </si>
  <si>
    <t>海丰县城智慧停车建设项目</t>
  </si>
  <si>
    <t>海丰县排水防涝（海绵城市）建设项目</t>
  </si>
  <si>
    <t>海丰县滨海生态乡村振兴示范带建设项目</t>
  </si>
  <si>
    <t>海丰县湖光山色乡村振兴示范带建设项目</t>
  </si>
  <si>
    <t>海丰县生态科技园教育园区配套设施建设工程</t>
  </si>
  <si>
    <t>海丰县教育局</t>
  </si>
  <si>
    <t>海丰县学前教育建设工程</t>
  </si>
  <si>
    <t>海丰县发展和改革局</t>
  </si>
  <si>
    <t>海丰县粮食和物资储备库建设项目</t>
  </si>
  <si>
    <t>海丰县城北三环综合管廊建设工程</t>
  </si>
  <si>
    <t>海丰县供水总公司</t>
  </si>
  <si>
    <t>海丰县公平水库”引水入城“供水建设项目</t>
  </si>
  <si>
    <t>广东省汕尾市海丰经济开发区配套设施建设项目</t>
  </si>
  <si>
    <t>海丰县彭湃纪念医院新院区建设项目配套与装修工程</t>
  </si>
  <si>
    <t>501434006 广东海丰经济开发区管理委员会</t>
  </si>
  <si>
    <t>深汕合作拓展区保障性租赁住房项目</t>
  </si>
  <si>
    <t>公平镇人民政府</t>
  </si>
  <si>
    <t>海丰县公平镇污水处理厂扩建及污水综合治理工程</t>
  </si>
  <si>
    <t>海丰县民政局</t>
  </si>
  <si>
    <t>海丰县殡仪馆（二类标准）建设项目</t>
  </si>
  <si>
    <t>梅陇镇人民政府</t>
  </si>
  <si>
    <t>深汕合作区拓展区污水处理厂建设项目</t>
  </si>
  <si>
    <t>海丰县中等职业技术学校</t>
  </si>
  <si>
    <t>海丰县中等职业技术学校及配套设施建设项目（二期）</t>
  </si>
  <si>
    <t>海丰县林业局</t>
  </si>
  <si>
    <t>海丰县国家湿地综合治理及蓝色碳汇示范带基础设施建设项目</t>
  </si>
  <si>
    <t>陆河县</t>
  </si>
  <si>
    <t>陆河县水务局</t>
  </si>
  <si>
    <t>陆河县南部三镇（河口、上护、新田）集中供水工程</t>
  </si>
  <si>
    <t>314001 陆河县民政局</t>
  </si>
  <si>
    <t>陆河县殡仪服务能力配套提升项目</t>
  </si>
  <si>
    <t>汕尾陆河高新技术产业开发区管理委员会</t>
  </si>
  <si>
    <t>陆河县产业转移工业园区西片区基础配套设施建设项目</t>
  </si>
  <si>
    <t>陆河县住房和城乡建设局</t>
  </si>
  <si>
    <t>陆河县朝阳路北片老旧小区改造及配套设施建设项目</t>
  </si>
  <si>
    <t>陆河县教育局</t>
  </si>
  <si>
    <t>陆河县青少年宫迁建项目</t>
  </si>
  <si>
    <t>陆河县总工会</t>
  </si>
  <si>
    <t>陆河县工人文化宫老年大学联建工程</t>
  </si>
  <si>
    <t>陆河县人力资源和社会保障局</t>
  </si>
  <si>
    <t>陆河县新能源技工学校建设项目</t>
  </si>
  <si>
    <t>陆河县乡镇公立幼儿园建设项目</t>
  </si>
  <si>
    <t>职业技术学校</t>
  </si>
  <si>
    <t>陆河县职业技术学校扩建工程</t>
  </si>
  <si>
    <t>陆河县文化广电旅游体育局</t>
  </si>
  <si>
    <t>陆河县图书馆建设工程</t>
  </si>
  <si>
    <t>陆河县卫生健康局</t>
  </si>
  <si>
    <t>陆河县传染病医院新建项目</t>
  </si>
  <si>
    <t>陆河县城污水系统二期建设工程</t>
  </si>
  <si>
    <t>陆河县产业转移工业园区东片区基础配套设施建设项目</t>
  </si>
  <si>
    <t>陆丰市</t>
  </si>
  <si>
    <t>陆丰市住房和城乡建设局</t>
  </si>
  <si>
    <t>陆丰产业转移工业园（省级）基础设施建设项目</t>
  </si>
  <si>
    <t>陆丰市东海镇人民政府</t>
  </si>
  <si>
    <t>陆丰市乌坎滨海旅游环境综合整治项目</t>
  </si>
  <si>
    <t>陆丰市东海镇老旧小区综合改造项目</t>
  </si>
  <si>
    <t>陆丰市城区雨污分流及排水系统整治工程项目</t>
  </si>
  <si>
    <t>陆丰市高质量推进农村生活污水治理项目</t>
  </si>
  <si>
    <t>陆丰市农业农村局</t>
  </si>
  <si>
    <t>陆丰市乡村振兴共同富裕示范带建设工程</t>
  </si>
  <si>
    <t>陆丰市乡村振兴人居环境提升建设工程</t>
  </si>
  <si>
    <t>广东汕尾星都经济开发区管委会</t>
  </si>
  <si>
    <t>星都经济开发区产业园区基础设施配套工程（二期）</t>
  </si>
  <si>
    <t>陆丰市科技工业和信息化局</t>
  </si>
  <si>
    <t>陆丰市碣石海工基地（二期）项目</t>
  </si>
  <si>
    <t>陆丰市甲东镇人民政府</t>
  </si>
  <si>
    <t>陆丰市三甲地区工业园区基础设施项目</t>
  </si>
  <si>
    <t>陆丰市碣石海工基地（三期）项目</t>
  </si>
  <si>
    <t>市级</t>
    <phoneticPr fontId="1" type="noConversion"/>
  </si>
  <si>
    <t>汕尾市高级技工学校二期项目</t>
    <phoneticPr fontId="1" type="noConversion"/>
  </si>
  <si>
    <t>国道G236汕尾市城区段改建工程</t>
    <phoneticPr fontId="1" type="noConversion"/>
  </si>
  <si>
    <t>汕尾市城区城乡融合发展提质建设项目（一期）</t>
  </si>
  <si>
    <t>陆丰市长安路、永泰路环境提升项目</t>
  </si>
  <si>
    <t>陆丰市消防救援大队</t>
  </si>
  <si>
    <t>陆丰市南塘消防救援站新建项目</t>
  </si>
  <si>
    <t>陆丰市交通运输局</t>
  </si>
  <si>
    <t>国道228线甲子至南塘段改建工程</t>
  </si>
  <si>
    <t>陆丰市生活垃圾设备及收集点升级项目</t>
  </si>
  <si>
    <t>陆丰市东海街道办事处</t>
  </si>
  <si>
    <t>陆丰市乌坎村乡村振兴配套设施建设项目</t>
  </si>
  <si>
    <t>市级 汇总</t>
  </si>
  <si>
    <t>总计</t>
  </si>
  <si>
    <t>陆丰市 汇总</t>
  </si>
  <si>
    <t>陆河县 汇总</t>
  </si>
  <si>
    <t>海丰县 汇总</t>
  </si>
  <si>
    <t>城区 汇总</t>
  </si>
  <si>
    <t>华侨 汇总</t>
  </si>
  <si>
    <t>红海湾 汇总</t>
  </si>
  <si>
    <t>汕尾市2025年1月新增债券发行明细表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</si>
</sst>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b/>
      <sz val="16"/>
      <name val="微软雅黑"/>
      <family val="2"/>
      <charset val="134"/>
    </font>
    <font>
      <sz val="9"/>
      <name val="SimSun"/>
      <charset val="134"/>
    </font>
    <font>
      <sz val="11"/>
      <name val="等线"/>
      <family val="2"/>
      <charset val="1"/>
      <scheme val="minor"/>
    </font>
    <font>
      <b/>
      <sz val="11"/>
      <name val="SimSun"/>
      <charset val="134"/>
    </font>
    <font>
      <b/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 wrapText="1"/>
    </xf>
    <xf numFmtId="0" fontId="8" fillId="0" borderId="1" xfId="0" applyFont="1" applyBorder="1" applyAlignment="1">
      <alignment horizontal="centerContinuous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 2" xfId="1" xr:uid="{E05CB07F-695E-431C-84A2-C149051830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ED1F-FC5B-4942-A4F4-2BA2AC2316E8}">
  <sheetPr>
    <outlinePr summaryBelow="0"/>
    <pageSetUpPr fitToPage="1"/>
  </sheetPr>
  <dimension ref="A1:G120"/>
  <sheetViews>
    <sheetView tabSelected="1" zoomScale="70" zoomScaleNormal="70" workbookViewId="0">
      <selection activeCell="W12" sqref="W12"/>
    </sheetView>
  </sheetViews>
  <sheetFormatPr defaultColWidth="9.77734375" defaultRowHeight="13.8"/>
  <cols>
    <col min="1" max="1" width="7.77734375" style="1" customWidth="1"/>
    <col min="2" max="2" width="11" style="1" customWidth="1"/>
    <col min="3" max="3" width="25" style="6" customWidth="1"/>
    <col min="4" max="4" width="45.5546875" style="9" customWidth="1"/>
    <col min="5" max="6" width="16.88671875" style="3" customWidth="1"/>
    <col min="7" max="7" width="19" style="1" customWidth="1"/>
    <col min="8" max="16384" width="9.77734375" style="1"/>
  </cols>
  <sheetData>
    <row r="1" spans="1:7" ht="32.4" customHeight="1">
      <c r="A1" s="7" t="s">
        <v>202</v>
      </c>
      <c r="B1" s="7"/>
      <c r="C1" s="7"/>
      <c r="D1" s="7"/>
      <c r="E1" s="7"/>
      <c r="F1" s="7"/>
      <c r="G1" s="7"/>
    </row>
    <row r="2" spans="1:7" ht="19.8" customHeight="1">
      <c r="A2" s="8"/>
      <c r="B2" s="8"/>
      <c r="C2" s="2"/>
      <c r="G2" s="4" t="s">
        <v>0</v>
      </c>
    </row>
    <row r="3" spans="1:7" ht="32.4" customHeight="1">
      <c r="A3" s="5" t="s">
        <v>1</v>
      </c>
      <c r="B3" s="5" t="s">
        <v>2</v>
      </c>
      <c r="C3" s="5" t="s">
        <v>4</v>
      </c>
      <c r="D3" s="5" t="s">
        <v>3</v>
      </c>
      <c r="E3" s="5" t="s">
        <v>7</v>
      </c>
      <c r="F3" s="5" t="s">
        <v>6</v>
      </c>
      <c r="G3" s="5" t="s">
        <v>5</v>
      </c>
    </row>
    <row r="4" spans="1:7" ht="27.6" customHeight="1">
      <c r="A4" s="14"/>
      <c r="B4" s="15" t="s">
        <v>195</v>
      </c>
      <c r="C4" s="16"/>
      <c r="D4" s="17"/>
      <c r="E4" s="14">
        <f>SUBTOTAL(9,E6:E120)</f>
        <v>326400</v>
      </c>
      <c r="F4" s="18">
        <f>SUBTOTAL(9,F6:F120)</f>
        <v>21000</v>
      </c>
      <c r="G4" s="14">
        <f>SUBTOTAL(9,G6:G120)</f>
        <v>305400</v>
      </c>
    </row>
    <row r="5" spans="1:7" ht="27.6" customHeight="1">
      <c r="A5" s="14"/>
      <c r="B5" s="15" t="s">
        <v>194</v>
      </c>
      <c r="C5" s="16"/>
      <c r="D5" s="19"/>
      <c r="E5" s="14">
        <f>SUBTOTAL(9,E6:E25)</f>
        <v>111000</v>
      </c>
      <c r="F5" s="18">
        <f>SUBTOTAL(9,F6:F25)</f>
        <v>7000</v>
      </c>
      <c r="G5" s="14">
        <f>SUBTOTAL(9,G6:G25)</f>
        <v>104000</v>
      </c>
    </row>
    <row r="6" spans="1:7" ht="27.6" customHeight="1">
      <c r="A6" s="20">
        <v>1</v>
      </c>
      <c r="B6" s="10" t="s">
        <v>182</v>
      </c>
      <c r="C6" s="11" t="s">
        <v>16</v>
      </c>
      <c r="D6" s="12" t="s">
        <v>184</v>
      </c>
      <c r="E6" s="10">
        <v>7000</v>
      </c>
      <c r="F6" s="13">
        <v>7000</v>
      </c>
      <c r="G6" s="10"/>
    </row>
    <row r="7" spans="1:7" ht="27.6" customHeight="1">
      <c r="A7" s="20">
        <v>2</v>
      </c>
      <c r="B7" s="10" t="s">
        <v>182</v>
      </c>
      <c r="C7" s="11" t="s">
        <v>8</v>
      </c>
      <c r="D7" s="12" t="s">
        <v>183</v>
      </c>
      <c r="E7" s="10">
        <v>5000</v>
      </c>
      <c r="F7" s="13"/>
      <c r="G7" s="10">
        <v>5000</v>
      </c>
    </row>
    <row r="8" spans="1:7" ht="27.6" customHeight="1">
      <c r="A8" s="20">
        <v>3</v>
      </c>
      <c r="B8" s="10" t="s">
        <v>182</v>
      </c>
      <c r="C8" s="11" t="s">
        <v>9</v>
      </c>
      <c r="D8" s="12" t="s">
        <v>10</v>
      </c>
      <c r="E8" s="10">
        <v>4000</v>
      </c>
      <c r="F8" s="13"/>
      <c r="G8" s="10">
        <v>4000</v>
      </c>
    </row>
    <row r="9" spans="1:7" ht="27.6" customHeight="1">
      <c r="A9" s="20">
        <v>4</v>
      </c>
      <c r="B9" s="10" t="s">
        <v>182</v>
      </c>
      <c r="C9" s="11" t="s">
        <v>11</v>
      </c>
      <c r="D9" s="12" t="s">
        <v>12</v>
      </c>
      <c r="E9" s="10">
        <v>4000</v>
      </c>
      <c r="F9" s="13"/>
      <c r="G9" s="10">
        <v>4000</v>
      </c>
    </row>
    <row r="10" spans="1:7" ht="27.6" customHeight="1">
      <c r="A10" s="20">
        <v>5</v>
      </c>
      <c r="B10" s="10" t="s">
        <v>182</v>
      </c>
      <c r="C10" s="11" t="s">
        <v>11</v>
      </c>
      <c r="D10" s="12" t="s">
        <v>13</v>
      </c>
      <c r="E10" s="10">
        <v>2000</v>
      </c>
      <c r="F10" s="13"/>
      <c r="G10" s="10">
        <v>2000</v>
      </c>
    </row>
    <row r="11" spans="1:7" ht="27.6" customHeight="1">
      <c r="A11" s="20">
        <v>6</v>
      </c>
      <c r="B11" s="10" t="s">
        <v>182</v>
      </c>
      <c r="C11" s="11" t="s">
        <v>14</v>
      </c>
      <c r="D11" s="12" t="s">
        <v>15</v>
      </c>
      <c r="E11" s="10">
        <v>9000</v>
      </c>
      <c r="F11" s="13"/>
      <c r="G11" s="10">
        <v>9000</v>
      </c>
    </row>
    <row r="12" spans="1:7" ht="27.6" customHeight="1">
      <c r="A12" s="20">
        <v>7</v>
      </c>
      <c r="B12" s="10" t="s">
        <v>182</v>
      </c>
      <c r="C12" s="11" t="s">
        <v>16</v>
      </c>
      <c r="D12" s="12" t="s">
        <v>17</v>
      </c>
      <c r="E12" s="10">
        <v>7000</v>
      </c>
      <c r="F12" s="13"/>
      <c r="G12" s="10">
        <v>7000</v>
      </c>
    </row>
    <row r="13" spans="1:7" ht="27.6" customHeight="1">
      <c r="A13" s="20">
        <v>8</v>
      </c>
      <c r="B13" s="10" t="s">
        <v>182</v>
      </c>
      <c r="C13" s="11" t="s">
        <v>18</v>
      </c>
      <c r="D13" s="12" t="s">
        <v>19</v>
      </c>
      <c r="E13" s="10">
        <v>3000</v>
      </c>
      <c r="F13" s="13"/>
      <c r="G13" s="10">
        <v>3000</v>
      </c>
    </row>
    <row r="14" spans="1:7" ht="27.6" customHeight="1">
      <c r="A14" s="20">
        <v>9</v>
      </c>
      <c r="B14" s="10" t="s">
        <v>182</v>
      </c>
      <c r="C14" s="11" t="s">
        <v>20</v>
      </c>
      <c r="D14" s="12" t="s">
        <v>21</v>
      </c>
      <c r="E14" s="10">
        <v>5000</v>
      </c>
      <c r="F14" s="13"/>
      <c r="G14" s="10">
        <v>5000</v>
      </c>
    </row>
    <row r="15" spans="1:7" ht="27.6" customHeight="1">
      <c r="A15" s="20">
        <v>10</v>
      </c>
      <c r="B15" s="10" t="s">
        <v>182</v>
      </c>
      <c r="C15" s="11" t="s">
        <v>20</v>
      </c>
      <c r="D15" s="12" t="s">
        <v>22</v>
      </c>
      <c r="E15" s="10">
        <v>800</v>
      </c>
      <c r="F15" s="13"/>
      <c r="G15" s="10">
        <v>800</v>
      </c>
    </row>
    <row r="16" spans="1:7" ht="27.6" customHeight="1">
      <c r="A16" s="20">
        <v>11</v>
      </c>
      <c r="B16" s="10" t="s">
        <v>182</v>
      </c>
      <c r="C16" s="11" t="s">
        <v>14</v>
      </c>
      <c r="D16" s="12" t="s">
        <v>23</v>
      </c>
      <c r="E16" s="10">
        <v>22700</v>
      </c>
      <c r="F16" s="13"/>
      <c r="G16" s="10">
        <v>22700</v>
      </c>
    </row>
    <row r="17" spans="1:7" ht="27.6" customHeight="1">
      <c r="A17" s="20">
        <v>12</v>
      </c>
      <c r="B17" s="10" t="s">
        <v>182</v>
      </c>
      <c r="C17" s="11" t="s">
        <v>11</v>
      </c>
      <c r="D17" s="12" t="s">
        <v>24</v>
      </c>
      <c r="E17" s="10">
        <v>4800</v>
      </c>
      <c r="F17" s="13"/>
      <c r="G17" s="10">
        <v>4800</v>
      </c>
    </row>
    <row r="18" spans="1:7" ht="27.6" customHeight="1">
      <c r="A18" s="20">
        <v>13</v>
      </c>
      <c r="B18" s="10" t="s">
        <v>182</v>
      </c>
      <c r="C18" s="11" t="s">
        <v>25</v>
      </c>
      <c r="D18" s="12" t="s">
        <v>26</v>
      </c>
      <c r="E18" s="10">
        <v>5000</v>
      </c>
      <c r="F18" s="13"/>
      <c r="G18" s="10">
        <v>5000</v>
      </c>
    </row>
    <row r="19" spans="1:7" ht="27.6" customHeight="1">
      <c r="A19" s="20">
        <v>14</v>
      </c>
      <c r="B19" s="10" t="s">
        <v>182</v>
      </c>
      <c r="C19" s="11" t="s">
        <v>27</v>
      </c>
      <c r="D19" s="12" t="s">
        <v>28</v>
      </c>
      <c r="E19" s="10">
        <v>6000</v>
      </c>
      <c r="F19" s="13"/>
      <c r="G19" s="10">
        <v>6000</v>
      </c>
    </row>
    <row r="20" spans="1:7" ht="27.6" customHeight="1">
      <c r="A20" s="20">
        <v>15</v>
      </c>
      <c r="B20" s="10" t="s">
        <v>182</v>
      </c>
      <c r="C20" s="11" t="s">
        <v>29</v>
      </c>
      <c r="D20" s="12" t="s">
        <v>30</v>
      </c>
      <c r="E20" s="10">
        <v>1800</v>
      </c>
      <c r="F20" s="13"/>
      <c r="G20" s="10">
        <v>1800</v>
      </c>
    </row>
    <row r="21" spans="1:7" ht="27.6" customHeight="1">
      <c r="A21" s="20">
        <v>16</v>
      </c>
      <c r="B21" s="10" t="s">
        <v>182</v>
      </c>
      <c r="C21" s="11" t="s">
        <v>31</v>
      </c>
      <c r="D21" s="12" t="s">
        <v>32</v>
      </c>
      <c r="E21" s="10">
        <v>900</v>
      </c>
      <c r="F21" s="13"/>
      <c r="G21" s="10">
        <v>900</v>
      </c>
    </row>
    <row r="22" spans="1:7" ht="27.6" customHeight="1">
      <c r="A22" s="20">
        <v>17</v>
      </c>
      <c r="B22" s="10" t="s">
        <v>182</v>
      </c>
      <c r="C22" s="11" t="s">
        <v>33</v>
      </c>
      <c r="D22" s="12" t="s">
        <v>34</v>
      </c>
      <c r="E22" s="10">
        <v>2000</v>
      </c>
      <c r="F22" s="13"/>
      <c r="G22" s="10">
        <v>2000</v>
      </c>
    </row>
    <row r="23" spans="1:7" ht="27.6" customHeight="1">
      <c r="A23" s="20">
        <v>18</v>
      </c>
      <c r="B23" s="10" t="s">
        <v>182</v>
      </c>
      <c r="C23" s="11" t="s">
        <v>27</v>
      </c>
      <c r="D23" s="12" t="s">
        <v>35</v>
      </c>
      <c r="E23" s="10">
        <v>6000</v>
      </c>
      <c r="F23" s="13"/>
      <c r="G23" s="10">
        <v>6000</v>
      </c>
    </row>
    <row r="24" spans="1:7" ht="27.6" customHeight="1">
      <c r="A24" s="20">
        <v>19</v>
      </c>
      <c r="B24" s="10" t="s">
        <v>182</v>
      </c>
      <c r="C24" s="11" t="s">
        <v>36</v>
      </c>
      <c r="D24" s="12" t="s">
        <v>37</v>
      </c>
      <c r="E24" s="10">
        <v>5000</v>
      </c>
      <c r="F24" s="13"/>
      <c r="G24" s="10">
        <v>5000</v>
      </c>
    </row>
    <row r="25" spans="1:7" ht="27.6" customHeight="1">
      <c r="A25" s="20">
        <v>20</v>
      </c>
      <c r="B25" s="10" t="s">
        <v>182</v>
      </c>
      <c r="C25" s="11" t="s">
        <v>25</v>
      </c>
      <c r="D25" s="12" t="s">
        <v>38</v>
      </c>
      <c r="E25" s="10">
        <v>10000</v>
      </c>
      <c r="F25" s="13"/>
      <c r="G25" s="10">
        <v>10000</v>
      </c>
    </row>
    <row r="26" spans="1:7" ht="27.6" customHeight="1">
      <c r="A26" s="14"/>
      <c r="B26" s="15" t="s">
        <v>201</v>
      </c>
      <c r="C26" s="16"/>
      <c r="D26" s="19"/>
      <c r="E26" s="14">
        <f>SUBTOTAL(9,E27:E34)</f>
        <v>6000</v>
      </c>
      <c r="F26" s="18">
        <f>SUBTOTAL(9,F27:F34)</f>
        <v>0</v>
      </c>
      <c r="G26" s="14">
        <f>SUBTOTAL(9,G27:G34)</f>
        <v>6000</v>
      </c>
    </row>
    <row r="27" spans="1:7" ht="27.6" customHeight="1">
      <c r="A27" s="20">
        <v>1</v>
      </c>
      <c r="B27" s="10" t="s">
        <v>39</v>
      </c>
      <c r="C27" s="11" t="s">
        <v>40</v>
      </c>
      <c r="D27" s="12" t="s">
        <v>41</v>
      </c>
      <c r="E27" s="10">
        <v>800</v>
      </c>
      <c r="F27" s="13"/>
      <c r="G27" s="10">
        <v>800</v>
      </c>
    </row>
    <row r="28" spans="1:7" ht="27.6" customHeight="1">
      <c r="A28" s="20">
        <v>2</v>
      </c>
      <c r="B28" s="10" t="s">
        <v>39</v>
      </c>
      <c r="C28" s="11" t="s">
        <v>42</v>
      </c>
      <c r="D28" s="12" t="s">
        <v>43</v>
      </c>
      <c r="E28" s="10">
        <v>200</v>
      </c>
      <c r="F28" s="13"/>
      <c r="G28" s="10">
        <v>200</v>
      </c>
    </row>
    <row r="29" spans="1:7" ht="27.6" customHeight="1">
      <c r="A29" s="20">
        <v>3</v>
      </c>
      <c r="B29" s="10" t="s">
        <v>39</v>
      </c>
      <c r="C29" s="11" t="s">
        <v>44</v>
      </c>
      <c r="D29" s="12" t="s">
        <v>45</v>
      </c>
      <c r="E29" s="10">
        <v>200</v>
      </c>
      <c r="F29" s="13"/>
      <c r="G29" s="10">
        <v>200</v>
      </c>
    </row>
    <row r="30" spans="1:7" ht="27.6" customHeight="1">
      <c r="A30" s="20">
        <v>4</v>
      </c>
      <c r="B30" s="10" t="s">
        <v>39</v>
      </c>
      <c r="C30" s="11" t="s">
        <v>46</v>
      </c>
      <c r="D30" s="12" t="s">
        <v>47</v>
      </c>
      <c r="E30" s="10">
        <v>1000</v>
      </c>
      <c r="F30" s="13"/>
      <c r="G30" s="10">
        <v>1000</v>
      </c>
    </row>
    <row r="31" spans="1:7" ht="27.6" customHeight="1">
      <c r="A31" s="20">
        <v>5</v>
      </c>
      <c r="B31" s="10" t="s">
        <v>39</v>
      </c>
      <c r="C31" s="11" t="s">
        <v>48</v>
      </c>
      <c r="D31" s="12" t="s">
        <v>49</v>
      </c>
      <c r="E31" s="10">
        <v>1600</v>
      </c>
      <c r="F31" s="13"/>
      <c r="G31" s="10">
        <v>1600</v>
      </c>
    </row>
    <row r="32" spans="1:7" ht="27.6" customHeight="1">
      <c r="A32" s="20">
        <v>6</v>
      </c>
      <c r="B32" s="10" t="s">
        <v>39</v>
      </c>
      <c r="C32" s="11" t="s">
        <v>46</v>
      </c>
      <c r="D32" s="12" t="s">
        <v>50</v>
      </c>
      <c r="E32" s="10">
        <v>1000</v>
      </c>
      <c r="F32" s="13"/>
      <c r="G32" s="10">
        <v>1000</v>
      </c>
    </row>
    <row r="33" spans="1:7" ht="27.6" customHeight="1">
      <c r="A33" s="20">
        <v>7</v>
      </c>
      <c r="B33" s="10" t="s">
        <v>39</v>
      </c>
      <c r="C33" s="11" t="s">
        <v>46</v>
      </c>
      <c r="D33" s="12" t="s">
        <v>51</v>
      </c>
      <c r="E33" s="10">
        <v>1000</v>
      </c>
      <c r="F33" s="13"/>
      <c r="G33" s="10">
        <v>1000</v>
      </c>
    </row>
    <row r="34" spans="1:7" ht="27.6" customHeight="1">
      <c r="A34" s="20">
        <v>8</v>
      </c>
      <c r="B34" s="10" t="s">
        <v>39</v>
      </c>
      <c r="C34" s="11" t="s">
        <v>44</v>
      </c>
      <c r="D34" s="12" t="s">
        <v>52</v>
      </c>
      <c r="E34" s="10">
        <v>200</v>
      </c>
      <c r="F34" s="13"/>
      <c r="G34" s="10">
        <v>200</v>
      </c>
    </row>
    <row r="35" spans="1:7" ht="27.6" customHeight="1">
      <c r="A35" s="20"/>
      <c r="B35" s="15" t="s">
        <v>200</v>
      </c>
      <c r="C35" s="16"/>
      <c r="D35" s="19"/>
      <c r="E35" s="14">
        <f>SUBTOTAL(9,E36:E36)</f>
        <v>4000</v>
      </c>
      <c r="F35" s="18">
        <f>SUBTOTAL(9,F36:F36)</f>
        <v>0</v>
      </c>
      <c r="G35" s="14">
        <f>SUBTOTAL(9,G36:G36)</f>
        <v>4000</v>
      </c>
    </row>
    <row r="36" spans="1:7" ht="27.6" customHeight="1">
      <c r="A36" s="20">
        <v>1</v>
      </c>
      <c r="B36" s="10" t="s">
        <v>53</v>
      </c>
      <c r="C36" s="11" t="s">
        <v>54</v>
      </c>
      <c r="D36" s="12" t="s">
        <v>55</v>
      </c>
      <c r="E36" s="10">
        <v>4000</v>
      </c>
      <c r="F36" s="13"/>
      <c r="G36" s="10">
        <v>4000</v>
      </c>
    </row>
    <row r="37" spans="1:7" ht="27.6" customHeight="1">
      <c r="A37" s="20"/>
      <c r="B37" s="15" t="s">
        <v>199</v>
      </c>
      <c r="C37" s="16"/>
      <c r="D37" s="19"/>
      <c r="E37" s="14">
        <f>SUBTOTAL(9,E38:E62)</f>
        <v>67000</v>
      </c>
      <c r="F37" s="18">
        <f>SUBTOTAL(9,F38:F62)</f>
        <v>7000</v>
      </c>
      <c r="G37" s="14">
        <f>SUBTOTAL(9,G38:G62)</f>
        <v>60000</v>
      </c>
    </row>
    <row r="38" spans="1:7" ht="27.6" customHeight="1">
      <c r="A38" s="20">
        <v>1</v>
      </c>
      <c r="B38" s="10" t="s">
        <v>56</v>
      </c>
      <c r="C38" s="11" t="s">
        <v>65</v>
      </c>
      <c r="D38" s="12" t="s">
        <v>185</v>
      </c>
      <c r="E38" s="10">
        <v>7000</v>
      </c>
      <c r="F38" s="10">
        <v>7000</v>
      </c>
      <c r="G38" s="10"/>
    </row>
    <row r="39" spans="1:7" ht="27.6" customHeight="1">
      <c r="A39" s="20">
        <v>2</v>
      </c>
      <c r="B39" s="10" t="s">
        <v>56</v>
      </c>
      <c r="C39" s="11" t="s">
        <v>57</v>
      </c>
      <c r="D39" s="12" t="s">
        <v>58</v>
      </c>
      <c r="E39" s="10">
        <v>2000</v>
      </c>
      <c r="F39" s="13"/>
      <c r="G39" s="10">
        <v>2000</v>
      </c>
    </row>
    <row r="40" spans="1:7" ht="27.6" customHeight="1">
      <c r="A40" s="20">
        <v>3</v>
      </c>
      <c r="B40" s="10" t="s">
        <v>56</v>
      </c>
      <c r="C40" s="11" t="s">
        <v>59</v>
      </c>
      <c r="D40" s="12" t="s">
        <v>60</v>
      </c>
      <c r="E40" s="10">
        <v>1000</v>
      </c>
      <c r="F40" s="13"/>
      <c r="G40" s="10">
        <v>1000</v>
      </c>
    </row>
    <row r="41" spans="1:7" ht="27.6" customHeight="1">
      <c r="A41" s="20">
        <v>4</v>
      </c>
      <c r="B41" s="10" t="s">
        <v>56</v>
      </c>
      <c r="C41" s="11" t="s">
        <v>61</v>
      </c>
      <c r="D41" s="12" t="s">
        <v>62</v>
      </c>
      <c r="E41" s="10">
        <v>2000</v>
      </c>
      <c r="F41" s="13"/>
      <c r="G41" s="10">
        <v>2000</v>
      </c>
    </row>
    <row r="42" spans="1:7" ht="27.6" customHeight="1">
      <c r="A42" s="20">
        <v>5</v>
      </c>
      <c r="B42" s="10" t="s">
        <v>56</v>
      </c>
      <c r="C42" s="11" t="s">
        <v>63</v>
      </c>
      <c r="D42" s="12" t="s">
        <v>64</v>
      </c>
      <c r="E42" s="10">
        <v>1500</v>
      </c>
      <c r="F42" s="13"/>
      <c r="G42" s="10">
        <v>1500</v>
      </c>
    </row>
    <row r="43" spans="1:7" ht="27.6" customHeight="1">
      <c r="A43" s="20">
        <v>6</v>
      </c>
      <c r="B43" s="10" t="s">
        <v>56</v>
      </c>
      <c r="C43" s="11" t="s">
        <v>65</v>
      </c>
      <c r="D43" s="12" t="s">
        <v>66</v>
      </c>
      <c r="E43" s="10">
        <v>15000</v>
      </c>
      <c r="F43" s="13"/>
      <c r="G43" s="10">
        <v>15000</v>
      </c>
    </row>
    <row r="44" spans="1:7" ht="27.6" customHeight="1">
      <c r="A44" s="20">
        <v>7</v>
      </c>
      <c r="B44" s="10" t="s">
        <v>56</v>
      </c>
      <c r="C44" s="11" t="s">
        <v>67</v>
      </c>
      <c r="D44" s="12" t="s">
        <v>68</v>
      </c>
      <c r="E44" s="10">
        <v>1000</v>
      </c>
      <c r="F44" s="13"/>
      <c r="G44" s="10">
        <v>1000</v>
      </c>
    </row>
    <row r="45" spans="1:7" ht="27.6" customHeight="1">
      <c r="A45" s="20">
        <v>8</v>
      </c>
      <c r="B45" s="10" t="s">
        <v>56</v>
      </c>
      <c r="C45" s="11" t="s">
        <v>67</v>
      </c>
      <c r="D45" s="12" t="s">
        <v>69</v>
      </c>
      <c r="E45" s="10">
        <v>1000</v>
      </c>
      <c r="F45" s="13"/>
      <c r="G45" s="10">
        <v>1000</v>
      </c>
    </row>
    <row r="46" spans="1:7" ht="27.6" customHeight="1">
      <c r="A46" s="20">
        <v>9</v>
      </c>
      <c r="B46" s="10" t="s">
        <v>56</v>
      </c>
      <c r="C46" s="11" t="s">
        <v>70</v>
      </c>
      <c r="D46" s="12" t="s">
        <v>71</v>
      </c>
      <c r="E46" s="10">
        <v>4000</v>
      </c>
      <c r="F46" s="13"/>
      <c r="G46" s="10">
        <v>4000</v>
      </c>
    </row>
    <row r="47" spans="1:7" ht="27.6" customHeight="1">
      <c r="A47" s="20">
        <v>10</v>
      </c>
      <c r="B47" s="10" t="s">
        <v>56</v>
      </c>
      <c r="C47" s="11" t="s">
        <v>72</v>
      </c>
      <c r="D47" s="12" t="s">
        <v>73</v>
      </c>
      <c r="E47" s="10">
        <v>200</v>
      </c>
      <c r="F47" s="13"/>
      <c r="G47" s="10">
        <v>200</v>
      </c>
    </row>
    <row r="48" spans="1:7" ht="27.6" customHeight="1">
      <c r="A48" s="20">
        <v>11</v>
      </c>
      <c r="B48" s="10" t="s">
        <v>56</v>
      </c>
      <c r="C48" s="11" t="s">
        <v>61</v>
      </c>
      <c r="D48" s="12" t="s">
        <v>74</v>
      </c>
      <c r="E48" s="10">
        <v>1500</v>
      </c>
      <c r="F48" s="13"/>
      <c r="G48" s="10">
        <v>1500</v>
      </c>
    </row>
    <row r="49" spans="1:7" ht="27.6" customHeight="1">
      <c r="A49" s="20">
        <v>12</v>
      </c>
      <c r="B49" s="10" t="s">
        <v>56</v>
      </c>
      <c r="C49" s="11" t="s">
        <v>75</v>
      </c>
      <c r="D49" s="12" t="s">
        <v>76</v>
      </c>
      <c r="E49" s="10">
        <v>1000</v>
      </c>
      <c r="F49" s="13"/>
      <c r="G49" s="10">
        <v>1000</v>
      </c>
    </row>
    <row r="50" spans="1:7" ht="27.6" customHeight="1">
      <c r="A50" s="20">
        <v>13</v>
      </c>
      <c r="B50" s="10" t="s">
        <v>56</v>
      </c>
      <c r="C50" s="11" t="s">
        <v>61</v>
      </c>
      <c r="D50" s="12" t="s">
        <v>77</v>
      </c>
      <c r="E50" s="10">
        <v>4000</v>
      </c>
      <c r="F50" s="13"/>
      <c r="G50" s="10">
        <v>4000</v>
      </c>
    </row>
    <row r="51" spans="1:7" ht="27.6" customHeight="1">
      <c r="A51" s="20">
        <v>14</v>
      </c>
      <c r="B51" s="10" t="s">
        <v>56</v>
      </c>
      <c r="C51" s="11" t="s">
        <v>63</v>
      </c>
      <c r="D51" s="12" t="s">
        <v>78</v>
      </c>
      <c r="E51" s="10">
        <v>2000</v>
      </c>
      <c r="F51" s="13"/>
      <c r="G51" s="10">
        <v>2000</v>
      </c>
    </row>
    <row r="52" spans="1:7" ht="27.6" customHeight="1">
      <c r="A52" s="20">
        <v>15</v>
      </c>
      <c r="B52" s="10" t="s">
        <v>56</v>
      </c>
      <c r="C52" s="11" t="s">
        <v>79</v>
      </c>
      <c r="D52" s="12" t="s">
        <v>80</v>
      </c>
      <c r="E52" s="10">
        <v>2000</v>
      </c>
      <c r="F52" s="13"/>
      <c r="G52" s="10">
        <v>2000</v>
      </c>
    </row>
    <row r="53" spans="1:7" ht="27.6" customHeight="1">
      <c r="A53" s="20">
        <v>16</v>
      </c>
      <c r="B53" s="10" t="s">
        <v>56</v>
      </c>
      <c r="C53" s="11" t="s">
        <v>81</v>
      </c>
      <c r="D53" s="12" t="s">
        <v>82</v>
      </c>
      <c r="E53" s="10">
        <v>500</v>
      </c>
      <c r="F53" s="13"/>
      <c r="G53" s="10">
        <v>500</v>
      </c>
    </row>
    <row r="54" spans="1:7" ht="27.6" customHeight="1">
      <c r="A54" s="20">
        <v>17</v>
      </c>
      <c r="B54" s="10" t="s">
        <v>56</v>
      </c>
      <c r="C54" s="11" t="s">
        <v>67</v>
      </c>
      <c r="D54" s="12" t="s">
        <v>83</v>
      </c>
      <c r="E54" s="10">
        <v>2000</v>
      </c>
      <c r="F54" s="13"/>
      <c r="G54" s="10">
        <v>2000</v>
      </c>
    </row>
    <row r="55" spans="1:7" ht="27.6" customHeight="1">
      <c r="A55" s="20">
        <v>18</v>
      </c>
      <c r="B55" s="10" t="s">
        <v>56</v>
      </c>
      <c r="C55" s="11" t="s">
        <v>67</v>
      </c>
      <c r="D55" s="12" t="s">
        <v>84</v>
      </c>
      <c r="E55" s="10">
        <v>2000</v>
      </c>
      <c r="F55" s="13"/>
      <c r="G55" s="10">
        <v>2000</v>
      </c>
    </row>
    <row r="56" spans="1:7" ht="27.6" customHeight="1">
      <c r="A56" s="20">
        <v>19</v>
      </c>
      <c r="B56" s="10" t="s">
        <v>56</v>
      </c>
      <c r="C56" s="11" t="s">
        <v>59</v>
      </c>
      <c r="D56" s="12" t="s">
        <v>85</v>
      </c>
      <c r="E56" s="10">
        <v>1000</v>
      </c>
      <c r="F56" s="13"/>
      <c r="G56" s="10">
        <v>1000</v>
      </c>
    </row>
    <row r="57" spans="1:7" ht="27.6" customHeight="1">
      <c r="A57" s="20">
        <v>20</v>
      </c>
      <c r="B57" s="10" t="s">
        <v>56</v>
      </c>
      <c r="C57" s="11" t="s">
        <v>86</v>
      </c>
      <c r="D57" s="12" t="s">
        <v>87</v>
      </c>
      <c r="E57" s="10">
        <v>2000</v>
      </c>
      <c r="F57" s="13"/>
      <c r="G57" s="10">
        <v>2000</v>
      </c>
    </row>
    <row r="58" spans="1:7" ht="27.6" customHeight="1">
      <c r="A58" s="20">
        <v>21</v>
      </c>
      <c r="B58" s="10" t="s">
        <v>56</v>
      </c>
      <c r="C58" s="11" t="s">
        <v>67</v>
      </c>
      <c r="D58" s="12" t="s">
        <v>88</v>
      </c>
      <c r="E58" s="10">
        <v>8000</v>
      </c>
      <c r="F58" s="13"/>
      <c r="G58" s="10">
        <v>8000</v>
      </c>
    </row>
    <row r="59" spans="1:7" ht="27.6" customHeight="1">
      <c r="A59" s="20">
        <v>22</v>
      </c>
      <c r="B59" s="10" t="s">
        <v>56</v>
      </c>
      <c r="C59" s="11" t="s">
        <v>59</v>
      </c>
      <c r="D59" s="12" t="s">
        <v>89</v>
      </c>
      <c r="E59" s="10">
        <v>300</v>
      </c>
      <c r="F59" s="13"/>
      <c r="G59" s="10">
        <v>300</v>
      </c>
    </row>
    <row r="60" spans="1:7" ht="27.6" customHeight="1">
      <c r="A60" s="20">
        <v>23</v>
      </c>
      <c r="B60" s="10" t="s">
        <v>56</v>
      </c>
      <c r="C60" s="11" t="s">
        <v>72</v>
      </c>
      <c r="D60" s="12" t="s">
        <v>90</v>
      </c>
      <c r="E60" s="10">
        <v>5000</v>
      </c>
      <c r="F60" s="13"/>
      <c r="G60" s="10">
        <v>5000</v>
      </c>
    </row>
    <row r="61" spans="1:7" ht="27.6" customHeight="1">
      <c r="A61" s="20">
        <v>24</v>
      </c>
      <c r="B61" s="10" t="s">
        <v>56</v>
      </c>
      <c r="C61" s="11" t="s">
        <v>91</v>
      </c>
      <c r="D61" s="12" t="s">
        <v>92</v>
      </c>
      <c r="E61" s="10">
        <v>500</v>
      </c>
      <c r="F61" s="13"/>
      <c r="G61" s="10">
        <v>500</v>
      </c>
    </row>
    <row r="62" spans="1:7" ht="27.6" customHeight="1">
      <c r="A62" s="20">
        <v>25</v>
      </c>
      <c r="B62" s="10" t="s">
        <v>56</v>
      </c>
      <c r="C62" s="11" t="s">
        <v>93</v>
      </c>
      <c r="D62" s="12" t="s">
        <v>94</v>
      </c>
      <c r="E62" s="10">
        <v>500</v>
      </c>
      <c r="F62" s="13"/>
      <c r="G62" s="10">
        <v>500</v>
      </c>
    </row>
    <row r="63" spans="1:7" ht="27.6" customHeight="1">
      <c r="A63" s="20"/>
      <c r="B63" s="15" t="s">
        <v>198</v>
      </c>
      <c r="C63" s="16"/>
      <c r="D63" s="19"/>
      <c r="E63" s="14">
        <f>SUBTOTAL(9,E64:E89)</f>
        <v>66900</v>
      </c>
      <c r="F63" s="18">
        <f>SUBTOTAL(9,F64:F89)</f>
        <v>0</v>
      </c>
      <c r="G63" s="14">
        <f>SUBTOTAL(9,G64:G89)</f>
        <v>66900</v>
      </c>
    </row>
    <row r="64" spans="1:7" ht="27.6" customHeight="1">
      <c r="A64" s="20">
        <v>1</v>
      </c>
      <c r="B64" s="10" t="s">
        <v>95</v>
      </c>
      <c r="C64" s="11" t="s">
        <v>96</v>
      </c>
      <c r="D64" s="12" t="s">
        <v>97</v>
      </c>
      <c r="E64" s="10">
        <v>14000</v>
      </c>
      <c r="F64" s="13"/>
      <c r="G64" s="10">
        <v>14000</v>
      </c>
    </row>
    <row r="65" spans="1:7" ht="27.6" customHeight="1">
      <c r="A65" s="20">
        <v>2</v>
      </c>
      <c r="B65" s="10" t="s">
        <v>95</v>
      </c>
      <c r="C65" s="11" t="s">
        <v>98</v>
      </c>
      <c r="D65" s="12" t="s">
        <v>99</v>
      </c>
      <c r="E65" s="10">
        <v>400</v>
      </c>
      <c r="F65" s="13"/>
      <c r="G65" s="10">
        <v>400</v>
      </c>
    </row>
    <row r="66" spans="1:7" ht="27.6" customHeight="1">
      <c r="A66" s="20">
        <v>3</v>
      </c>
      <c r="B66" s="10" t="s">
        <v>95</v>
      </c>
      <c r="C66" s="11" t="s">
        <v>100</v>
      </c>
      <c r="D66" s="12" t="s">
        <v>101</v>
      </c>
      <c r="E66" s="10">
        <v>5000</v>
      </c>
      <c r="F66" s="13"/>
      <c r="G66" s="10">
        <v>5000</v>
      </c>
    </row>
    <row r="67" spans="1:7" ht="27.6" customHeight="1">
      <c r="A67" s="20">
        <v>4</v>
      </c>
      <c r="B67" s="10" t="s">
        <v>95</v>
      </c>
      <c r="C67" s="11" t="s">
        <v>102</v>
      </c>
      <c r="D67" s="12" t="s">
        <v>103</v>
      </c>
      <c r="E67" s="10">
        <v>1300</v>
      </c>
      <c r="F67" s="13"/>
      <c r="G67" s="10">
        <v>1300</v>
      </c>
    </row>
    <row r="68" spans="1:7" ht="27.6" customHeight="1">
      <c r="A68" s="20">
        <v>5</v>
      </c>
      <c r="B68" s="10" t="s">
        <v>95</v>
      </c>
      <c r="C68" s="11" t="s">
        <v>104</v>
      </c>
      <c r="D68" s="12" t="s">
        <v>105</v>
      </c>
      <c r="E68" s="10">
        <v>3600</v>
      </c>
      <c r="F68" s="13"/>
      <c r="G68" s="10">
        <v>3600</v>
      </c>
    </row>
    <row r="69" spans="1:7" ht="27.6" customHeight="1">
      <c r="A69" s="20">
        <v>6</v>
      </c>
      <c r="B69" s="10" t="s">
        <v>95</v>
      </c>
      <c r="C69" s="11" t="s">
        <v>106</v>
      </c>
      <c r="D69" s="12" t="s">
        <v>107</v>
      </c>
      <c r="E69" s="10">
        <v>5200</v>
      </c>
      <c r="F69" s="13"/>
      <c r="G69" s="10">
        <v>5200</v>
      </c>
    </row>
    <row r="70" spans="1:7" ht="27.6" customHeight="1">
      <c r="A70" s="20">
        <v>7</v>
      </c>
      <c r="B70" s="10" t="s">
        <v>95</v>
      </c>
      <c r="C70" s="11" t="s">
        <v>108</v>
      </c>
      <c r="D70" s="12" t="s">
        <v>109</v>
      </c>
      <c r="E70" s="10">
        <v>2600</v>
      </c>
      <c r="F70" s="13"/>
      <c r="G70" s="10">
        <v>2600</v>
      </c>
    </row>
    <row r="71" spans="1:7" ht="27.6" customHeight="1">
      <c r="A71" s="20">
        <v>8</v>
      </c>
      <c r="B71" s="10" t="s">
        <v>95</v>
      </c>
      <c r="C71" s="11" t="s">
        <v>102</v>
      </c>
      <c r="D71" s="12" t="s">
        <v>110</v>
      </c>
      <c r="E71" s="10">
        <v>2100</v>
      </c>
      <c r="F71" s="13"/>
      <c r="G71" s="10">
        <v>2100</v>
      </c>
    </row>
    <row r="72" spans="1:7" ht="27.6" customHeight="1">
      <c r="A72" s="20">
        <v>9</v>
      </c>
      <c r="B72" s="10" t="s">
        <v>95</v>
      </c>
      <c r="C72" s="11" t="s">
        <v>111</v>
      </c>
      <c r="D72" s="12" t="s">
        <v>112</v>
      </c>
      <c r="E72" s="10">
        <v>1100</v>
      </c>
      <c r="F72" s="13"/>
      <c r="G72" s="10">
        <v>1100</v>
      </c>
    </row>
    <row r="73" spans="1:7" ht="27.6" customHeight="1">
      <c r="A73" s="20">
        <v>10</v>
      </c>
      <c r="B73" s="10" t="s">
        <v>95</v>
      </c>
      <c r="C73" s="11" t="s">
        <v>113</v>
      </c>
      <c r="D73" s="12" t="s">
        <v>114</v>
      </c>
      <c r="E73" s="10">
        <v>2900</v>
      </c>
      <c r="F73" s="13"/>
      <c r="G73" s="10">
        <v>2900</v>
      </c>
    </row>
    <row r="74" spans="1:7" ht="27.6" customHeight="1">
      <c r="A74" s="20">
        <v>11</v>
      </c>
      <c r="B74" s="10" t="s">
        <v>95</v>
      </c>
      <c r="C74" s="11" t="s">
        <v>113</v>
      </c>
      <c r="D74" s="12" t="s">
        <v>115</v>
      </c>
      <c r="E74" s="10">
        <v>3000</v>
      </c>
      <c r="F74" s="13"/>
      <c r="G74" s="10">
        <v>3000</v>
      </c>
    </row>
    <row r="75" spans="1:7" ht="27.6" customHeight="1">
      <c r="A75" s="20">
        <v>12</v>
      </c>
      <c r="B75" s="10" t="s">
        <v>95</v>
      </c>
      <c r="C75" s="11" t="s">
        <v>98</v>
      </c>
      <c r="D75" s="12" t="s">
        <v>116</v>
      </c>
      <c r="E75" s="10">
        <v>700</v>
      </c>
      <c r="F75" s="13"/>
      <c r="G75" s="10">
        <v>700</v>
      </c>
    </row>
    <row r="76" spans="1:7" ht="27.6" customHeight="1">
      <c r="A76" s="20">
        <v>13</v>
      </c>
      <c r="B76" s="10" t="s">
        <v>95</v>
      </c>
      <c r="C76" s="11" t="s">
        <v>98</v>
      </c>
      <c r="D76" s="12" t="s">
        <v>117</v>
      </c>
      <c r="E76" s="10">
        <v>400</v>
      </c>
      <c r="F76" s="13"/>
      <c r="G76" s="10">
        <v>400</v>
      </c>
    </row>
    <row r="77" spans="1:7" ht="27.6" customHeight="1">
      <c r="A77" s="20">
        <v>14</v>
      </c>
      <c r="B77" s="10" t="s">
        <v>95</v>
      </c>
      <c r="C77" s="11" t="s">
        <v>113</v>
      </c>
      <c r="D77" s="12" t="s">
        <v>118</v>
      </c>
      <c r="E77" s="10">
        <v>3700</v>
      </c>
      <c r="F77" s="13"/>
      <c r="G77" s="10">
        <v>3700</v>
      </c>
    </row>
    <row r="78" spans="1:7" ht="27.6" customHeight="1">
      <c r="A78" s="20">
        <v>15</v>
      </c>
      <c r="B78" s="10" t="s">
        <v>95</v>
      </c>
      <c r="C78" s="11" t="s">
        <v>119</v>
      </c>
      <c r="D78" s="12" t="s">
        <v>120</v>
      </c>
      <c r="E78" s="10">
        <v>800</v>
      </c>
      <c r="F78" s="13"/>
      <c r="G78" s="10">
        <v>800</v>
      </c>
    </row>
    <row r="79" spans="1:7" ht="27.6" customHeight="1">
      <c r="A79" s="20">
        <v>16</v>
      </c>
      <c r="B79" s="10" t="s">
        <v>95</v>
      </c>
      <c r="C79" s="11" t="s">
        <v>121</v>
      </c>
      <c r="D79" s="12" t="s">
        <v>122</v>
      </c>
      <c r="E79" s="10">
        <v>1700</v>
      </c>
      <c r="F79" s="13"/>
      <c r="G79" s="10">
        <v>1700</v>
      </c>
    </row>
    <row r="80" spans="1:7" ht="27.6" customHeight="1">
      <c r="A80" s="20">
        <v>17</v>
      </c>
      <c r="B80" s="10" t="s">
        <v>95</v>
      </c>
      <c r="C80" s="11" t="s">
        <v>113</v>
      </c>
      <c r="D80" s="12" t="s">
        <v>123</v>
      </c>
      <c r="E80" s="10">
        <v>1200</v>
      </c>
      <c r="F80" s="13"/>
      <c r="G80" s="10">
        <v>1200</v>
      </c>
    </row>
    <row r="81" spans="1:7" ht="27.6" customHeight="1">
      <c r="A81" s="20">
        <v>18</v>
      </c>
      <c r="B81" s="10" t="s">
        <v>95</v>
      </c>
      <c r="C81" s="11" t="s">
        <v>124</v>
      </c>
      <c r="D81" s="12" t="s">
        <v>125</v>
      </c>
      <c r="E81" s="10">
        <v>3900</v>
      </c>
      <c r="F81" s="13"/>
      <c r="G81" s="10">
        <v>3900</v>
      </c>
    </row>
    <row r="82" spans="1:7" ht="27.6" customHeight="1">
      <c r="A82" s="20">
        <v>19</v>
      </c>
      <c r="B82" s="10" t="s">
        <v>95</v>
      </c>
      <c r="C82" s="11" t="s">
        <v>96</v>
      </c>
      <c r="D82" s="12" t="s">
        <v>126</v>
      </c>
      <c r="E82" s="10">
        <v>2500</v>
      </c>
      <c r="F82" s="13"/>
      <c r="G82" s="10">
        <v>2500</v>
      </c>
    </row>
    <row r="83" spans="1:7" ht="27.6" customHeight="1">
      <c r="A83" s="20">
        <v>20</v>
      </c>
      <c r="B83" s="10" t="s">
        <v>95</v>
      </c>
      <c r="C83" s="11" t="s">
        <v>108</v>
      </c>
      <c r="D83" s="12" t="s">
        <v>127</v>
      </c>
      <c r="E83" s="10">
        <v>1800</v>
      </c>
      <c r="F83" s="13"/>
      <c r="G83" s="10">
        <v>1800</v>
      </c>
    </row>
    <row r="84" spans="1:7" ht="27.6" customHeight="1">
      <c r="A84" s="20">
        <v>21</v>
      </c>
      <c r="B84" s="10" t="s">
        <v>95</v>
      </c>
      <c r="C84" s="11" t="s">
        <v>128</v>
      </c>
      <c r="D84" s="12" t="s">
        <v>129</v>
      </c>
      <c r="E84" s="10">
        <v>1300</v>
      </c>
      <c r="F84" s="13"/>
      <c r="G84" s="10">
        <v>1300</v>
      </c>
    </row>
    <row r="85" spans="1:7" ht="27.6" customHeight="1">
      <c r="A85" s="20">
        <v>22</v>
      </c>
      <c r="B85" s="10" t="s">
        <v>95</v>
      </c>
      <c r="C85" s="11" t="s">
        <v>130</v>
      </c>
      <c r="D85" s="12" t="s">
        <v>131</v>
      </c>
      <c r="E85" s="10">
        <v>700</v>
      </c>
      <c r="F85" s="13"/>
      <c r="G85" s="10">
        <v>700</v>
      </c>
    </row>
    <row r="86" spans="1:7" ht="27.6" customHeight="1">
      <c r="A86" s="20">
        <v>23</v>
      </c>
      <c r="B86" s="10" t="s">
        <v>95</v>
      </c>
      <c r="C86" s="11" t="s">
        <v>132</v>
      </c>
      <c r="D86" s="12" t="s">
        <v>133</v>
      </c>
      <c r="E86" s="10">
        <v>1100</v>
      </c>
      <c r="F86" s="13"/>
      <c r="G86" s="10">
        <v>1100</v>
      </c>
    </row>
    <row r="87" spans="1:7" ht="27.6" customHeight="1">
      <c r="A87" s="20">
        <v>24</v>
      </c>
      <c r="B87" s="10" t="s">
        <v>95</v>
      </c>
      <c r="C87" s="11" t="s">
        <v>134</v>
      </c>
      <c r="D87" s="12" t="s">
        <v>135</v>
      </c>
      <c r="E87" s="10">
        <v>3200</v>
      </c>
      <c r="F87" s="13"/>
      <c r="G87" s="10">
        <v>3200</v>
      </c>
    </row>
    <row r="88" spans="1:7" ht="27.6" customHeight="1">
      <c r="A88" s="20">
        <v>25</v>
      </c>
      <c r="B88" s="10" t="s">
        <v>95</v>
      </c>
      <c r="C88" s="11" t="s">
        <v>136</v>
      </c>
      <c r="D88" s="12" t="s">
        <v>137</v>
      </c>
      <c r="E88" s="10">
        <v>700</v>
      </c>
      <c r="F88" s="13"/>
      <c r="G88" s="10">
        <v>700</v>
      </c>
    </row>
    <row r="89" spans="1:7" ht="27.6" customHeight="1">
      <c r="A89" s="20">
        <v>26</v>
      </c>
      <c r="B89" s="10" t="s">
        <v>95</v>
      </c>
      <c r="C89" s="11" t="s">
        <v>138</v>
      </c>
      <c r="D89" s="12" t="s">
        <v>139</v>
      </c>
      <c r="E89" s="10">
        <v>2000</v>
      </c>
      <c r="F89" s="13"/>
      <c r="G89" s="10">
        <v>2000</v>
      </c>
    </row>
    <row r="90" spans="1:7" ht="27.6" customHeight="1">
      <c r="A90" s="20"/>
      <c r="B90" s="15" t="s">
        <v>197</v>
      </c>
      <c r="C90" s="16"/>
      <c r="D90" s="19"/>
      <c r="E90" s="14">
        <f>SUBTOTAL(9,E91:E103)</f>
        <v>30000</v>
      </c>
      <c r="F90" s="18">
        <f>SUBTOTAL(9,F91:F103)</f>
        <v>0</v>
      </c>
      <c r="G90" s="14">
        <f>SUBTOTAL(9,G91:G103)</f>
        <v>30000</v>
      </c>
    </row>
    <row r="91" spans="1:7" ht="27.6" customHeight="1">
      <c r="A91" s="20">
        <v>1</v>
      </c>
      <c r="B91" s="10" t="s">
        <v>140</v>
      </c>
      <c r="C91" s="11" t="s">
        <v>141</v>
      </c>
      <c r="D91" s="12" t="s">
        <v>142</v>
      </c>
      <c r="E91" s="10">
        <v>2000</v>
      </c>
      <c r="F91" s="13"/>
      <c r="G91" s="10">
        <v>2000</v>
      </c>
    </row>
    <row r="92" spans="1:7" ht="27.6" customHeight="1">
      <c r="A92" s="20">
        <v>2</v>
      </c>
      <c r="B92" s="10" t="s">
        <v>140</v>
      </c>
      <c r="C92" s="11" t="s">
        <v>143</v>
      </c>
      <c r="D92" s="12" t="s">
        <v>144</v>
      </c>
      <c r="E92" s="10">
        <v>2000</v>
      </c>
      <c r="F92" s="13"/>
      <c r="G92" s="10">
        <v>2000</v>
      </c>
    </row>
    <row r="93" spans="1:7" ht="27.6" customHeight="1">
      <c r="A93" s="20">
        <v>3</v>
      </c>
      <c r="B93" s="10" t="s">
        <v>140</v>
      </c>
      <c r="C93" s="11" t="s">
        <v>145</v>
      </c>
      <c r="D93" s="12" t="s">
        <v>146</v>
      </c>
      <c r="E93" s="10">
        <v>7000</v>
      </c>
      <c r="F93" s="13"/>
      <c r="G93" s="10">
        <v>7000</v>
      </c>
    </row>
    <row r="94" spans="1:7" ht="27.6" customHeight="1">
      <c r="A94" s="20">
        <v>4</v>
      </c>
      <c r="B94" s="10" t="s">
        <v>140</v>
      </c>
      <c r="C94" s="11" t="s">
        <v>147</v>
      </c>
      <c r="D94" s="12" t="s">
        <v>148</v>
      </c>
      <c r="E94" s="10">
        <v>1000</v>
      </c>
      <c r="F94" s="13"/>
      <c r="G94" s="10">
        <v>1000</v>
      </c>
    </row>
    <row r="95" spans="1:7" ht="27.6" customHeight="1">
      <c r="A95" s="20">
        <v>5</v>
      </c>
      <c r="B95" s="10" t="s">
        <v>140</v>
      </c>
      <c r="C95" s="11" t="s">
        <v>149</v>
      </c>
      <c r="D95" s="12" t="s">
        <v>150</v>
      </c>
      <c r="E95" s="10">
        <v>1000</v>
      </c>
      <c r="F95" s="13"/>
      <c r="G95" s="10">
        <v>1000</v>
      </c>
    </row>
    <row r="96" spans="1:7" ht="27.6" customHeight="1">
      <c r="A96" s="20">
        <v>6</v>
      </c>
      <c r="B96" s="10" t="s">
        <v>140</v>
      </c>
      <c r="C96" s="11" t="s">
        <v>151</v>
      </c>
      <c r="D96" s="12" t="s">
        <v>152</v>
      </c>
      <c r="E96" s="10">
        <v>2000</v>
      </c>
      <c r="F96" s="13"/>
      <c r="G96" s="10">
        <v>2000</v>
      </c>
    </row>
    <row r="97" spans="1:7" ht="27.6" customHeight="1">
      <c r="A97" s="20">
        <v>7</v>
      </c>
      <c r="B97" s="10" t="s">
        <v>140</v>
      </c>
      <c r="C97" s="11" t="s">
        <v>153</v>
      </c>
      <c r="D97" s="12" t="s">
        <v>154</v>
      </c>
      <c r="E97" s="10">
        <v>7000</v>
      </c>
      <c r="F97" s="13"/>
      <c r="G97" s="10">
        <v>7000</v>
      </c>
    </row>
    <row r="98" spans="1:7" ht="27.6" customHeight="1">
      <c r="A98" s="20">
        <v>8</v>
      </c>
      <c r="B98" s="10" t="s">
        <v>140</v>
      </c>
      <c r="C98" s="11" t="s">
        <v>149</v>
      </c>
      <c r="D98" s="12" t="s">
        <v>155</v>
      </c>
      <c r="E98" s="10">
        <v>500</v>
      </c>
      <c r="F98" s="13"/>
      <c r="G98" s="10">
        <v>500</v>
      </c>
    </row>
    <row r="99" spans="1:7" ht="27.6" customHeight="1">
      <c r="A99" s="20">
        <v>9</v>
      </c>
      <c r="B99" s="10" t="s">
        <v>140</v>
      </c>
      <c r="C99" s="11" t="s">
        <v>156</v>
      </c>
      <c r="D99" s="12" t="s">
        <v>157</v>
      </c>
      <c r="E99" s="10">
        <v>500</v>
      </c>
      <c r="F99" s="13"/>
      <c r="G99" s="10">
        <v>500</v>
      </c>
    </row>
    <row r="100" spans="1:7" ht="27.6" customHeight="1">
      <c r="A100" s="20">
        <v>10</v>
      </c>
      <c r="B100" s="10" t="s">
        <v>140</v>
      </c>
      <c r="C100" s="11" t="s">
        <v>158</v>
      </c>
      <c r="D100" s="12" t="s">
        <v>159</v>
      </c>
      <c r="E100" s="10">
        <v>1000</v>
      </c>
      <c r="F100" s="13"/>
      <c r="G100" s="10">
        <v>1000</v>
      </c>
    </row>
    <row r="101" spans="1:7" ht="27.6" customHeight="1">
      <c r="A101" s="20">
        <v>11</v>
      </c>
      <c r="B101" s="10" t="s">
        <v>140</v>
      </c>
      <c r="C101" s="11" t="s">
        <v>160</v>
      </c>
      <c r="D101" s="12" t="s">
        <v>161</v>
      </c>
      <c r="E101" s="10">
        <v>500</v>
      </c>
      <c r="F101" s="13"/>
      <c r="G101" s="10">
        <v>500</v>
      </c>
    </row>
    <row r="102" spans="1:7" ht="27.6" customHeight="1">
      <c r="A102" s="20">
        <v>12</v>
      </c>
      <c r="B102" s="10" t="s">
        <v>140</v>
      </c>
      <c r="C102" s="11" t="s">
        <v>147</v>
      </c>
      <c r="D102" s="12" t="s">
        <v>162</v>
      </c>
      <c r="E102" s="10">
        <v>500</v>
      </c>
      <c r="F102" s="13"/>
      <c r="G102" s="10">
        <v>500</v>
      </c>
    </row>
    <row r="103" spans="1:7" ht="27.6" customHeight="1">
      <c r="A103" s="20">
        <v>13</v>
      </c>
      <c r="B103" s="10" t="s">
        <v>140</v>
      </c>
      <c r="C103" s="11" t="s">
        <v>145</v>
      </c>
      <c r="D103" s="12" t="s">
        <v>163</v>
      </c>
      <c r="E103" s="10">
        <v>5000</v>
      </c>
      <c r="F103" s="13"/>
      <c r="G103" s="10">
        <v>5000</v>
      </c>
    </row>
    <row r="104" spans="1:7" ht="27.6" customHeight="1">
      <c r="A104" s="20"/>
      <c r="B104" s="15" t="s">
        <v>196</v>
      </c>
      <c r="C104" s="16"/>
      <c r="D104" s="19"/>
      <c r="E104" s="14">
        <f>SUBTOTAL(9,E105:E120)</f>
        <v>41500</v>
      </c>
      <c r="F104" s="18">
        <f>SUBTOTAL(9,F105:F120)</f>
        <v>7000</v>
      </c>
      <c r="G104" s="14">
        <f>SUBTOTAL(9,G105:G120)</f>
        <v>34500</v>
      </c>
    </row>
    <row r="105" spans="1:7" ht="27.6" customHeight="1">
      <c r="A105" s="20">
        <v>1</v>
      </c>
      <c r="B105" s="10" t="s">
        <v>164</v>
      </c>
      <c r="C105" s="11" t="s">
        <v>165</v>
      </c>
      <c r="D105" s="12" t="s">
        <v>186</v>
      </c>
      <c r="E105" s="10">
        <v>1000</v>
      </c>
      <c r="F105" s="10">
        <v>1000</v>
      </c>
      <c r="G105" s="10"/>
    </row>
    <row r="106" spans="1:7" ht="27.6" customHeight="1">
      <c r="A106" s="20">
        <v>2</v>
      </c>
      <c r="B106" s="10" t="s">
        <v>164</v>
      </c>
      <c r="C106" s="11" t="s">
        <v>187</v>
      </c>
      <c r="D106" s="12" t="s">
        <v>188</v>
      </c>
      <c r="E106" s="10">
        <v>1000</v>
      </c>
      <c r="F106" s="10">
        <v>1000</v>
      </c>
      <c r="G106" s="10"/>
    </row>
    <row r="107" spans="1:7" ht="27.6" customHeight="1">
      <c r="A107" s="20">
        <v>3</v>
      </c>
      <c r="B107" s="10" t="s">
        <v>164</v>
      </c>
      <c r="C107" s="11" t="s">
        <v>189</v>
      </c>
      <c r="D107" s="12" t="s">
        <v>190</v>
      </c>
      <c r="E107" s="10">
        <v>2000</v>
      </c>
      <c r="F107" s="10">
        <v>2000</v>
      </c>
      <c r="G107" s="10"/>
    </row>
    <row r="108" spans="1:7" ht="27.6" customHeight="1">
      <c r="A108" s="20">
        <v>4</v>
      </c>
      <c r="B108" s="10" t="s">
        <v>164</v>
      </c>
      <c r="C108" s="11" t="s">
        <v>165</v>
      </c>
      <c r="D108" s="12" t="s">
        <v>191</v>
      </c>
      <c r="E108" s="10">
        <v>1000</v>
      </c>
      <c r="F108" s="10">
        <v>1000</v>
      </c>
      <c r="G108" s="10"/>
    </row>
    <row r="109" spans="1:7" ht="27.6" customHeight="1">
      <c r="A109" s="20">
        <v>5</v>
      </c>
      <c r="B109" s="10" t="s">
        <v>164</v>
      </c>
      <c r="C109" s="11" t="s">
        <v>192</v>
      </c>
      <c r="D109" s="12" t="s">
        <v>193</v>
      </c>
      <c r="E109" s="10">
        <v>2000</v>
      </c>
      <c r="F109" s="10">
        <v>2000</v>
      </c>
      <c r="G109" s="10"/>
    </row>
    <row r="110" spans="1:7" ht="27.6" customHeight="1">
      <c r="A110" s="20">
        <v>6</v>
      </c>
      <c r="B110" s="10" t="s">
        <v>164</v>
      </c>
      <c r="C110" s="11" t="s">
        <v>165</v>
      </c>
      <c r="D110" s="12" t="s">
        <v>166</v>
      </c>
      <c r="E110" s="10">
        <v>2000</v>
      </c>
      <c r="F110" s="13"/>
      <c r="G110" s="10">
        <v>2000</v>
      </c>
    </row>
    <row r="111" spans="1:7" ht="27.6" customHeight="1">
      <c r="A111" s="20">
        <v>7</v>
      </c>
      <c r="B111" s="10" t="s">
        <v>164</v>
      </c>
      <c r="C111" s="11" t="s">
        <v>167</v>
      </c>
      <c r="D111" s="12" t="s">
        <v>168</v>
      </c>
      <c r="E111" s="10">
        <v>1200</v>
      </c>
      <c r="F111" s="13"/>
      <c r="G111" s="10">
        <v>1200</v>
      </c>
    </row>
    <row r="112" spans="1:7" ht="27.6" customHeight="1">
      <c r="A112" s="20">
        <v>8</v>
      </c>
      <c r="B112" s="10" t="s">
        <v>164</v>
      </c>
      <c r="C112" s="11" t="s">
        <v>167</v>
      </c>
      <c r="D112" s="12" t="s">
        <v>169</v>
      </c>
      <c r="E112" s="10">
        <v>1000</v>
      </c>
      <c r="F112" s="13"/>
      <c r="G112" s="10">
        <v>1000</v>
      </c>
    </row>
    <row r="113" spans="1:7" ht="27.6" customHeight="1">
      <c r="A113" s="20">
        <v>9</v>
      </c>
      <c r="B113" s="10" t="s">
        <v>164</v>
      </c>
      <c r="C113" s="11" t="s">
        <v>165</v>
      </c>
      <c r="D113" s="12" t="s">
        <v>170</v>
      </c>
      <c r="E113" s="10">
        <v>2500</v>
      </c>
      <c r="F113" s="13"/>
      <c r="G113" s="10">
        <v>2500</v>
      </c>
    </row>
    <row r="114" spans="1:7" ht="27.6" customHeight="1">
      <c r="A114" s="20">
        <v>10</v>
      </c>
      <c r="B114" s="10" t="s">
        <v>164</v>
      </c>
      <c r="C114" s="11" t="s">
        <v>165</v>
      </c>
      <c r="D114" s="12" t="s">
        <v>171</v>
      </c>
      <c r="E114" s="10">
        <v>3000</v>
      </c>
      <c r="F114" s="13"/>
      <c r="G114" s="10">
        <v>3000</v>
      </c>
    </row>
    <row r="115" spans="1:7" ht="27.6" customHeight="1">
      <c r="A115" s="20">
        <v>11</v>
      </c>
      <c r="B115" s="10" t="s">
        <v>164</v>
      </c>
      <c r="C115" s="11" t="s">
        <v>172</v>
      </c>
      <c r="D115" s="12" t="s">
        <v>173</v>
      </c>
      <c r="E115" s="10">
        <v>10000</v>
      </c>
      <c r="F115" s="13"/>
      <c r="G115" s="10">
        <v>10000</v>
      </c>
    </row>
    <row r="116" spans="1:7" ht="27.6" customHeight="1">
      <c r="A116" s="20">
        <v>12</v>
      </c>
      <c r="B116" s="10" t="s">
        <v>164</v>
      </c>
      <c r="C116" s="11" t="s">
        <v>172</v>
      </c>
      <c r="D116" s="12" t="s">
        <v>174</v>
      </c>
      <c r="E116" s="10">
        <v>2000</v>
      </c>
      <c r="F116" s="13"/>
      <c r="G116" s="10">
        <v>2000</v>
      </c>
    </row>
    <row r="117" spans="1:7" ht="27.6" customHeight="1">
      <c r="A117" s="20">
        <v>13</v>
      </c>
      <c r="B117" s="10" t="s">
        <v>164</v>
      </c>
      <c r="C117" s="11" t="s">
        <v>175</v>
      </c>
      <c r="D117" s="12" t="s">
        <v>176</v>
      </c>
      <c r="E117" s="10">
        <v>3000</v>
      </c>
      <c r="F117" s="13"/>
      <c r="G117" s="10">
        <v>3000</v>
      </c>
    </row>
    <row r="118" spans="1:7" ht="27.6" customHeight="1">
      <c r="A118" s="20">
        <v>14</v>
      </c>
      <c r="B118" s="10" t="s">
        <v>164</v>
      </c>
      <c r="C118" s="11" t="s">
        <v>177</v>
      </c>
      <c r="D118" s="12" t="s">
        <v>178</v>
      </c>
      <c r="E118" s="10">
        <v>3000</v>
      </c>
      <c r="F118" s="13"/>
      <c r="G118" s="10">
        <v>3000</v>
      </c>
    </row>
    <row r="119" spans="1:7" ht="27.6" customHeight="1">
      <c r="A119" s="20">
        <v>15</v>
      </c>
      <c r="B119" s="10" t="s">
        <v>164</v>
      </c>
      <c r="C119" s="11" t="s">
        <v>179</v>
      </c>
      <c r="D119" s="12" t="s">
        <v>180</v>
      </c>
      <c r="E119" s="10">
        <v>800</v>
      </c>
      <c r="F119" s="13"/>
      <c r="G119" s="10">
        <v>800</v>
      </c>
    </row>
    <row r="120" spans="1:7" ht="27.6" customHeight="1">
      <c r="A120" s="20">
        <v>16</v>
      </c>
      <c r="B120" s="10" t="s">
        <v>164</v>
      </c>
      <c r="C120" s="11" t="s">
        <v>177</v>
      </c>
      <c r="D120" s="12" t="s">
        <v>181</v>
      </c>
      <c r="E120" s="10">
        <v>6000</v>
      </c>
      <c r="F120" s="13"/>
      <c r="G120" s="10">
        <v>6000</v>
      </c>
    </row>
  </sheetData>
  <autoFilter ref="A3:G3" xr:uid="{B99BED1F-FC5B-4942-A4F4-2BA2AC2316E8}">
    <sortState xmlns:xlrd2="http://schemas.microsoft.com/office/spreadsheetml/2017/richdata2" ref="A4:G45">
      <sortCondition descending="1" ref="B3"/>
    </sortState>
  </autoFilter>
  <mergeCells count="2">
    <mergeCell ref="A1:G1"/>
    <mergeCell ref="A2:B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8月上旬</vt:lpstr>
      <vt:lpstr>'8月上旬'!Print_Titles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shawn_huang</dc:creator>
  <cp:lastModifiedBy>xiawen huang</cp:lastModifiedBy>
  <cp:lastPrinted>2025-04-03T01:03:52Z</cp:lastPrinted>
  <dcterms:created xsi:type="dcterms:W3CDTF">2015-06-05T18:19:34Z</dcterms:created>
  <dcterms:modified xsi:type="dcterms:W3CDTF">2025-04-03T01:03:54Z</dcterms:modified>
</cp:coreProperties>
</file>