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分配表" sheetId="4" r:id="rId1"/>
    <sheet name="明细表" sheetId="1" r:id="rId2"/>
  </sheets>
  <calcPr calcId="144525"/>
</workbook>
</file>

<file path=xl/sharedStrings.xml><?xml version="1.0" encoding="utf-8"?>
<sst xmlns="http://schemas.openxmlformats.org/spreadsheetml/2006/main" count="78" uniqueCount="71">
  <si>
    <t>汕尾市2023年度电动汽车充电基础设施建设项目奖补资金分配方案表</t>
  </si>
  <si>
    <t>单位</t>
  </si>
  <si>
    <t>项目名称</t>
  </si>
  <si>
    <t>金额</t>
  </si>
  <si>
    <t>备注</t>
  </si>
  <si>
    <t>市发改局</t>
  </si>
  <si>
    <t>2023年度电动汽车充电基础设施建设项目奖补资金</t>
  </si>
  <si>
    <t>资金安排至业务主管部门市发改局，由市发改局支付至各相关企业。</t>
  </si>
  <si>
    <t>附件2</t>
  </si>
  <si>
    <t>项目单位</t>
  </si>
  <si>
    <t>补贴金额
（单位：元）</t>
  </si>
  <si>
    <t>广东电网有限责任公司汕尾供电局</t>
  </si>
  <si>
    <t>符合申报补贴条件的充电桩63个,其中直流充电桩44个,合计功率4320千瓦；交流充电桩19个,合计功率287千瓦。</t>
  </si>
  <si>
    <t>广东寰宇新能源科技有限公司</t>
  </si>
  <si>
    <t>符合申报补贴条件的充电桩1个（直流）,合计功率360千瓦。</t>
  </si>
  <si>
    <t>广东省星储航新能源有限公司</t>
  </si>
  <si>
    <t>符合申报补贴条件的充电桩12个,其中直流充电桩3,合计功率600千瓦；交流充电桩9个,合计功率63千瓦。</t>
  </si>
  <si>
    <t>汕尾市储航新能源有限公司</t>
  </si>
  <si>
    <t>符合申报补贴条件的充电桩4个（直流）,合计功率2640千瓦。</t>
  </si>
  <si>
    <t>汕尾市星储航充电科技有限公司</t>
  </si>
  <si>
    <t>符合申报补贴条件的充电桩14个,其中直流充电桩1,合计功率720千瓦；交流充电桩13个,合计功率91千瓦。</t>
  </si>
  <si>
    <t>汕尾市源泉体育文化传播有限公司</t>
  </si>
  <si>
    <t>符合申报补贴条件的充电桩2个（直流）,合计功率960千瓦。</t>
  </si>
  <si>
    <t>深圳蔚来能源有限公司</t>
  </si>
  <si>
    <t>符合申报补贴条件的充电桩5个（直流）,合计功率100千瓦。</t>
  </si>
  <si>
    <t>符合申报补贴条件的充电桩2个（直流）,合计功率240千瓦。</t>
  </si>
  <si>
    <t>广东小新联西新能源科技有限公司</t>
  </si>
  <si>
    <t>符合申报补贴条件的充电桩8个,其中直流充电桩3个,合计功率1440千瓦；交流充电桩5个,合计功率70千瓦。</t>
  </si>
  <si>
    <t>广东小新名园站新能源科技有限公司</t>
  </si>
  <si>
    <t>符合申报补贴条件的充电桩19个,其中直流充电桩12个,合计功率1520千瓦；交流充电桩7个,合计功率98千瓦。</t>
  </si>
  <si>
    <t>广东中网智联新能源有限公司</t>
  </si>
  <si>
    <t>符合申报补贴条件的充电桩4个（直流）,合计功率360千瓦。</t>
  </si>
  <si>
    <t>广州万祥新能源科技有限公司</t>
  </si>
  <si>
    <t>符合申报补贴条件的充电桩10个（直流）,合计功率960千瓦。</t>
  </si>
  <si>
    <t>海丰科安新能源科技有限公司</t>
  </si>
  <si>
    <t>符合申报补贴条件的充电桩7个（直流）,合计功率2040千瓦。</t>
  </si>
  <si>
    <t>海丰县新油客能源有限公司</t>
  </si>
  <si>
    <t>符合申报补贴条件的充电桩1个（直流）,合计功率720千瓦。</t>
  </si>
  <si>
    <t>海丰县信洲实业有限公司</t>
  </si>
  <si>
    <t>符合申报补贴条件的充电桩32个（直流）,合计功率1920千瓦。</t>
  </si>
  <si>
    <t>汕尾达盛新能源科技有限公司</t>
  </si>
  <si>
    <t>符合申报补贴条件的充电桩8个（直流）,合计功率1200千瓦。</t>
  </si>
  <si>
    <t>汕尾市灏龙新能源有限公司</t>
  </si>
  <si>
    <t>符合申报补贴条件的充电桩3个（直流）,合计功率1480千瓦。</t>
  </si>
  <si>
    <t>汕尾市科安电子有限公司海丰城东分公司</t>
  </si>
  <si>
    <t>符合申报补贴条件的充电桩1个（直流）,合计功率630千瓦。</t>
  </si>
  <si>
    <t>汕尾市蔚时代新能源汽车有限责任公司</t>
  </si>
  <si>
    <t>符合申报补贴条件的充电桩5个（直流）,合计功率600千瓦。</t>
  </si>
  <si>
    <t>汕尾市小八新能源有限公司</t>
  </si>
  <si>
    <t>符合申报补贴条件的充电桩49个,其中直流充电桩18个,合计功率2160千瓦；交流充电桩31个,合计功率217千瓦。</t>
  </si>
  <si>
    <t>中国石化销售股份有限公司广东汕尾石油分公司</t>
  </si>
  <si>
    <t>符合申报补贴条件的充电桩5个（直流）,合计功率1140千瓦。</t>
  </si>
  <si>
    <t>车和家(陆丰)能源服务有限公司</t>
  </si>
  <si>
    <t>符合申报补贴条件的充电桩2个(高速直流),合计功率960千瓦。</t>
  </si>
  <si>
    <t>陆丰市红湖充电桩有限公司</t>
  </si>
  <si>
    <t>符合申报补贴条件的充电桩26个(直流),合计功率4680千瓦。</t>
  </si>
  <si>
    <t>陆丰市碣石粤极速新能源汽车充电站</t>
  </si>
  <si>
    <t>符合申报补贴条件的充电桩18个,其中直流充电桩16个,合计功率960千瓦；交流充电桩2个,合计功率14千瓦。</t>
  </si>
  <si>
    <t>汕尾市前沿新能源科技有限公司</t>
  </si>
  <si>
    <t>符合申报补贴条件的充电桩4个,其中直流充电桩2个,合计功率240千瓦；交流充电桩2个,合计功率14千瓦。</t>
  </si>
  <si>
    <t>符合申报补贴条件的充电桩6个(交流),合计功率42千瓦。</t>
  </si>
  <si>
    <t>符合申报补贴条件的充电桩1个(高速直流),合计功率550千瓦。</t>
  </si>
  <si>
    <t>符合申报补贴条件的充电桩10个(直流),合计功率770千瓦。</t>
  </si>
  <si>
    <t>广东众星文化旅游产业有限公司</t>
  </si>
  <si>
    <t>符合申报补贴条件的充电桩2个(直流),合计功率720千瓦。</t>
  </si>
  <si>
    <t>符合申报补贴条件的充电桩3个(直流),合计功率1080千瓦。</t>
  </si>
  <si>
    <t>广州小鹏智慧充电科技有限公司</t>
  </si>
  <si>
    <t>符合申报补贴条件的充电桩6个(直流),合计功率540千瓦。</t>
  </si>
  <si>
    <t>汕尾市粤运新能源汽车服务有限公司</t>
  </si>
  <si>
    <t>符合申报补贴条件的充电桩5个(直流),合计功率600千瓦。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</si>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</sst>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3" formatCode="_ * #,##0.00_ ;_ * \-#,##0.00_ ;_ * &quot;-&quot;??_ ;_ @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4"/>
      <color theme="1"/>
      <name val="方正小标宋简体"/>
      <charset val="134"/>
    </font>
    <font>
      <b/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5" fillId="12" borderId="6" applyNumberFormat="false" applyAlignment="false" applyProtection="false">
      <alignment vertical="center"/>
    </xf>
    <xf numFmtId="0" fontId="10" fillId="5" borderId="2" applyNumberFormat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19" borderId="9" applyNumberFormat="false" applyFon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18" fillId="12" borderId="5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4" fillId="11" borderId="5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>
      <alignment vertical="center"/>
    </xf>
    <xf numFmtId="177" fontId="0" fillId="0" borderId="0" xfId="0" applyNumberFormat="true">
      <alignment vertical="center"/>
    </xf>
    <xf numFmtId="0" fontId="6" fillId="0" borderId="0" xfId="0" applyFont="true" applyAlignment="true">
      <alignment horizontal="center" vertical="center"/>
    </xf>
    <xf numFmtId="177" fontId="6" fillId="0" borderId="0" xfId="0" applyNumberFormat="true" applyFont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177" fontId="0" fillId="0" borderId="1" xfId="0" applyNumberFormat="true" applyBorder="true" applyAlignment="true">
      <alignment horizontal="center" vertical="center"/>
    </xf>
    <xf numFmtId="0" fontId="0" fillId="0" borderId="1" xfId="0" applyBorder="true" applyAlignment="true">
      <alignment vertical="center" wrapText="true"/>
    </xf>
    <xf numFmtId="0" fontId="0" fillId="0" borderId="1" xfId="0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workbookViewId="0">
      <selection activeCell="C9" sqref="C9"/>
    </sheetView>
  </sheetViews>
  <sheetFormatPr defaultColWidth="9" defaultRowHeight="14.25" outlineLevelRow="2" outlineLevelCol="3"/>
  <cols>
    <col min="1" max="2" width="22.5" customWidth="true"/>
    <col min="3" max="3" width="33.5" style="10" customWidth="true"/>
  </cols>
  <sheetData>
    <row r="1" ht="32" customHeight="true" spans="1:4">
      <c r="A1" s="11" t="s">
        <v>0</v>
      </c>
      <c r="B1" s="11"/>
      <c r="C1" s="12"/>
      <c r="D1" s="11"/>
    </row>
    <row r="2" ht="25" customHeight="true" spans="1:4">
      <c r="A2" s="13" t="s">
        <v>1</v>
      </c>
      <c r="B2" s="13" t="s">
        <v>2</v>
      </c>
      <c r="C2" s="14" t="s">
        <v>3</v>
      </c>
      <c r="D2" s="15" t="s">
        <v>4</v>
      </c>
    </row>
    <row r="3" ht="114" spans="1:4">
      <c r="A3" s="13" t="s">
        <v>5</v>
      </c>
      <c r="B3" s="16" t="s">
        <v>6</v>
      </c>
      <c r="C3" s="14">
        <v>5470000</v>
      </c>
      <c r="D3" s="15" t="s">
        <v>7</v>
      </c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37"/>
  <sheetViews>
    <sheetView tabSelected="1" zoomScale="85" zoomScaleNormal="85" workbookViewId="0">
      <selection activeCell="B7" sqref="B7"/>
    </sheetView>
  </sheetViews>
  <sheetFormatPr defaultColWidth="9" defaultRowHeight="14.25" outlineLevelCol="2"/>
  <cols>
    <col min="1" max="1" width="45" style="1" customWidth="true"/>
    <col min="2" max="2" width="31.2583333333333" style="1" customWidth="true"/>
    <col min="3" max="3" width="78.2333333333333" style="1" customWidth="true"/>
    <col min="4" max="16384" width="9" style="1"/>
  </cols>
  <sheetData>
    <row r="1" ht="27" customHeight="true" spans="1:1">
      <c r="A1" s="2" t="s">
        <v>8</v>
      </c>
    </row>
    <row r="2" ht="27" customHeight="true" spans="1:3">
      <c r="A2" s="3" t="s">
        <v>0</v>
      </c>
      <c r="B2" s="3"/>
      <c r="C2" s="3"/>
    </row>
    <row r="3" ht="27" customHeight="true"/>
    <row r="4" ht="60" customHeight="true" spans="1:3">
      <c r="A4" s="4" t="s">
        <v>9</v>
      </c>
      <c r="B4" s="4" t="s">
        <v>10</v>
      </c>
      <c r="C4" s="4" t="s">
        <v>4</v>
      </c>
    </row>
    <row r="5" ht="60" customHeight="true" spans="1:3">
      <c r="A5" s="5" t="s">
        <v>11</v>
      </c>
      <c r="B5" s="6">
        <v>648730.68</v>
      </c>
      <c r="C5" s="7" t="s">
        <v>12</v>
      </c>
    </row>
    <row r="6" ht="60" customHeight="true" spans="1:3">
      <c r="A6" s="5" t="s">
        <v>13</v>
      </c>
      <c r="B6" s="6">
        <v>53352</v>
      </c>
      <c r="C6" s="7" t="s">
        <v>14</v>
      </c>
    </row>
    <row r="7" ht="60" customHeight="true" spans="1:3">
      <c r="A7" s="5" t="s">
        <v>15</v>
      </c>
      <c r="B7" s="6">
        <v>90787.32</v>
      </c>
      <c r="C7" s="7" t="s">
        <v>16</v>
      </c>
    </row>
    <row r="8" ht="60" customHeight="true" spans="1:3">
      <c r="A8" s="5" t="s">
        <v>17</v>
      </c>
      <c r="B8" s="6">
        <v>391248</v>
      </c>
      <c r="C8" s="7" t="s">
        <v>18</v>
      </c>
    </row>
    <row r="9" ht="60" customHeight="true" spans="1:3">
      <c r="A9" s="5" t="s">
        <v>19</v>
      </c>
      <c r="B9" s="6">
        <v>109401.24</v>
      </c>
      <c r="C9" s="7" t="s">
        <v>20</v>
      </c>
    </row>
    <row r="10" ht="60" customHeight="true" spans="1:3">
      <c r="A10" s="5" t="s">
        <v>21</v>
      </c>
      <c r="B10" s="6">
        <v>142272</v>
      </c>
      <c r="C10" s="7" t="s">
        <v>22</v>
      </c>
    </row>
    <row r="11" ht="60" customHeight="true" spans="1:3">
      <c r="A11" s="5" t="s">
        <v>23</v>
      </c>
      <c r="B11" s="6">
        <v>14820</v>
      </c>
      <c r="C11" s="7" t="s">
        <v>24</v>
      </c>
    </row>
    <row r="12" ht="60" customHeight="true" spans="1:3">
      <c r="A12" s="5" t="s">
        <v>15</v>
      </c>
      <c r="B12" s="6">
        <v>35568</v>
      </c>
      <c r="C12" s="7" t="s">
        <v>25</v>
      </c>
    </row>
    <row r="13" ht="60" customHeight="true" spans="1:3">
      <c r="A13" s="5" t="s">
        <v>26</v>
      </c>
      <c r="B13" s="6">
        <v>215482.8</v>
      </c>
      <c r="C13" s="7" t="s">
        <v>27</v>
      </c>
    </row>
    <row r="14" ht="60" customHeight="true" spans="1:3">
      <c r="A14" s="5" t="s">
        <v>28</v>
      </c>
      <c r="B14" s="6">
        <v>228168.72</v>
      </c>
      <c r="C14" s="7" t="s">
        <v>29</v>
      </c>
    </row>
    <row r="15" ht="60" customHeight="true" spans="1:3">
      <c r="A15" s="5" t="s">
        <v>30</v>
      </c>
      <c r="B15" s="6">
        <v>53352</v>
      </c>
      <c r="C15" s="7" t="s">
        <v>31</v>
      </c>
    </row>
    <row r="16" ht="60" customHeight="true" spans="1:3">
      <c r="A16" s="5" t="s">
        <v>32</v>
      </c>
      <c r="B16" s="6">
        <v>142272</v>
      </c>
      <c r="C16" s="7" t="s">
        <v>33</v>
      </c>
    </row>
    <row r="17" ht="60" customHeight="true" spans="1:3">
      <c r="A17" s="5" t="s">
        <v>34</v>
      </c>
      <c r="B17" s="6">
        <v>302328</v>
      </c>
      <c r="C17" s="7" t="s">
        <v>35</v>
      </c>
    </row>
    <row r="18" ht="60" customHeight="true" spans="1:3">
      <c r="A18" s="5" t="s">
        <v>36</v>
      </c>
      <c r="B18" s="6">
        <v>106704</v>
      </c>
      <c r="C18" s="7" t="s">
        <v>37</v>
      </c>
    </row>
    <row r="19" ht="60" customHeight="true" spans="1:3">
      <c r="A19" s="5" t="s">
        <v>38</v>
      </c>
      <c r="B19" s="6">
        <v>284544</v>
      </c>
      <c r="C19" s="7" t="s">
        <v>39</v>
      </c>
    </row>
    <row r="20" ht="60" customHeight="true" spans="1:3">
      <c r="A20" s="5" t="s">
        <v>40</v>
      </c>
      <c r="B20" s="6">
        <v>177840</v>
      </c>
      <c r="C20" s="7" t="s">
        <v>41</v>
      </c>
    </row>
    <row r="21" ht="60" customHeight="true" spans="1:3">
      <c r="A21" s="5" t="s">
        <v>42</v>
      </c>
      <c r="B21" s="6">
        <v>219336</v>
      </c>
      <c r="C21" s="7" t="s">
        <v>43</v>
      </c>
    </row>
    <row r="22" ht="60" customHeight="true" spans="1:3">
      <c r="A22" s="5" t="s">
        <v>44</v>
      </c>
      <c r="B22" s="6">
        <v>93366</v>
      </c>
      <c r="C22" s="7" t="s">
        <v>45</v>
      </c>
    </row>
    <row r="23" ht="60" customHeight="true" spans="1:3">
      <c r="A23" s="5" t="s">
        <v>46</v>
      </c>
      <c r="B23" s="6">
        <v>88920</v>
      </c>
      <c r="C23" s="7" t="s">
        <v>47</v>
      </c>
    </row>
    <row r="24" ht="60" customHeight="true" spans="1:3">
      <c r="A24" s="5" t="s">
        <v>48</v>
      </c>
      <c r="B24" s="6">
        <v>326543.88</v>
      </c>
      <c r="C24" s="7" t="s">
        <v>49</v>
      </c>
    </row>
    <row r="25" ht="60" customHeight="true" spans="1:3">
      <c r="A25" s="5" t="s">
        <v>50</v>
      </c>
      <c r="B25" s="6">
        <v>168948</v>
      </c>
      <c r="C25" s="7" t="s">
        <v>51</v>
      </c>
    </row>
    <row r="26" ht="60" customHeight="true" spans="1:3">
      <c r="A26" s="5" t="s">
        <v>52</v>
      </c>
      <c r="B26" s="6">
        <v>97082.42</v>
      </c>
      <c r="C26" s="7" t="s">
        <v>53</v>
      </c>
    </row>
    <row r="27" ht="60" customHeight="true" spans="1:3">
      <c r="A27" s="5" t="s">
        <v>54</v>
      </c>
      <c r="B27" s="6">
        <v>693576</v>
      </c>
      <c r="C27" s="7" t="s">
        <v>55</v>
      </c>
    </row>
    <row r="28" ht="60" customHeight="true" spans="1:3">
      <c r="A28" s="5" t="s">
        <v>56</v>
      </c>
      <c r="B28" s="6">
        <v>142686.96</v>
      </c>
      <c r="C28" s="7" t="s">
        <v>57</v>
      </c>
    </row>
    <row r="29" ht="60" customHeight="true" spans="1:3">
      <c r="A29" s="5" t="s">
        <v>58</v>
      </c>
      <c r="B29" s="6">
        <v>35982.96</v>
      </c>
      <c r="C29" s="7" t="s">
        <v>59</v>
      </c>
    </row>
    <row r="30" ht="60" customHeight="true" spans="1:3">
      <c r="A30" s="5" t="s">
        <v>19</v>
      </c>
      <c r="B30" s="6">
        <v>1244.88</v>
      </c>
      <c r="C30" s="7" t="s">
        <v>60</v>
      </c>
    </row>
    <row r="31" ht="60" customHeight="true" spans="1:3">
      <c r="A31" s="5" t="s">
        <v>23</v>
      </c>
      <c r="B31" s="6">
        <v>55620.14</v>
      </c>
      <c r="C31" s="7" t="s">
        <v>61</v>
      </c>
    </row>
    <row r="32" ht="60" customHeight="true" spans="1:3">
      <c r="A32" s="5" t="s">
        <v>30</v>
      </c>
      <c r="B32" s="6">
        <v>114114</v>
      </c>
      <c r="C32" s="7" t="s">
        <v>62</v>
      </c>
    </row>
    <row r="33" ht="60" customHeight="true" spans="1:3">
      <c r="A33" s="5" t="s">
        <v>63</v>
      </c>
      <c r="B33" s="6">
        <v>106704</v>
      </c>
      <c r="C33" s="7" t="s">
        <v>64</v>
      </c>
    </row>
    <row r="34" ht="60" customHeight="true" spans="1:3">
      <c r="A34" s="5" t="s">
        <v>19</v>
      </c>
      <c r="B34" s="6">
        <v>160056</v>
      </c>
      <c r="C34" s="7" t="s">
        <v>65</v>
      </c>
    </row>
    <row r="35" ht="60" customHeight="true" spans="1:3">
      <c r="A35" s="5" t="s">
        <v>66</v>
      </c>
      <c r="B35" s="6">
        <v>80028</v>
      </c>
      <c r="C35" s="7" t="s">
        <v>67</v>
      </c>
    </row>
    <row r="36" ht="18" spans="1:3">
      <c r="A36" s="5" t="s">
        <v>68</v>
      </c>
      <c r="B36" s="6">
        <v>88920</v>
      </c>
      <c r="C36" s="7" t="s">
        <v>69</v>
      </c>
    </row>
    <row r="37" ht="18" spans="1:3">
      <c r="A37" s="8" t="s">
        <v>70</v>
      </c>
      <c r="B37" s="6">
        <f>SUM(B5:B36)</f>
        <v>5470000</v>
      </c>
      <c r="C37" s="9"/>
    </row>
  </sheetData>
  <mergeCells count="1">
    <mergeCell ref="A2:C2"/>
  </mergeCells>
  <pageMargins left="0.751388888888889" right="0.751388888888889" top="1" bottom="1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分配表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林平</dc:creator>
  <cp:lastModifiedBy>linmiaoling</cp:lastModifiedBy>
  <dcterms:created xsi:type="dcterms:W3CDTF">2019-12-28T16:23:00Z</dcterms:created>
  <dcterms:modified xsi:type="dcterms:W3CDTF">2025-02-12T11:54:38Z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07575DE4AB124295911F1ABBA52F3FA6_13</vt:lpwstr>
  </property>
</Properties>
</file>