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信息公开\20241212  2024年9月、10月发行及调整发行公开\"/>
    </mc:Choice>
  </mc:AlternateContent>
  <xr:revisionPtr revIDLastSave="0" documentId="13_ncr:1_{278794AC-E8FE-47C7-B16A-A9FC8277CB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月上旬" sheetId="3" r:id="rId1"/>
  </sheets>
  <definedNames>
    <definedName name="_xlnm._FilterDatabase" localSheetId="0" hidden="1">'8月上旬'!$A$3:$G$3</definedName>
    <definedName name="_xlnm.Print_Titles" localSheetId="0">'8月上旬'!$1:$3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3" l="1"/>
  <c r="E56" i="3"/>
  <c r="G47" i="3"/>
  <c r="E47" i="3"/>
  <c r="G40" i="3"/>
  <c r="E40" i="3"/>
  <c r="G34" i="3"/>
  <c r="E34" i="3"/>
  <c r="E57" i="3" s="1"/>
  <c r="G14" i="3"/>
  <c r="E14" i="3"/>
  <c r="G12" i="3"/>
  <c r="G57" i="3" s="1"/>
  <c r="E12" i="3"/>
</calcChain>
</file>

<file path=xl/sharedStrings.xml><?xml version="1.0" encoding="utf-8"?>
<sst xmlns="http://schemas.openxmlformats.org/spreadsheetml/2006/main" count="157" uniqueCount="104">
  <si>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</si>
  <si>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</si>
  <si>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</si>
  <si>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</si>
  <si>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</si>
  <si>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</si>
  <si>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</si>
  <si>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</si>
  <si>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 汇总</t>
  </si>
  <si>
    <t>海丰县 汇总</t>
  </si>
  <si>
    <t>陆河县 汇总</t>
  </si>
  <si>
    <t>陆丰市 汇总</t>
  </si>
  <si>
    <t>总计</t>
  </si>
  <si>
    <t>海丰县水务集团有限公司</t>
  </si>
  <si>
    <t>汕尾市华侨管理区物流配送中心建设项目</t>
  </si>
  <si>
    <t>汕尾市城区香洲街道西片区老旧小区微改造项目</t>
  </si>
  <si>
    <t>汕尾市城区新港现代文化旅游建设项目</t>
  </si>
  <si>
    <t>汕尾市城区医联体提升改造建设项目</t>
  </si>
  <si>
    <t>汕尾市城区养老服务体系设施建设项目</t>
  </si>
  <si>
    <t>海丰县深汕特别合作区拓展区基础设施建设项目</t>
  </si>
  <si>
    <t>海丰县公平水库”引水入城“供水建设项目</t>
  </si>
  <si>
    <t>陆河县产业转移工业园区西片区基础配套设施建设项目</t>
  </si>
  <si>
    <t>陆河县城镇供水一体化建设工程</t>
  </si>
  <si>
    <t>汕尾市华侨管理区发展和财政局</t>
  </si>
  <si>
    <t>城区捷胜镇人民政府</t>
  </si>
  <si>
    <t>城区住房和城乡建设局</t>
  </si>
  <si>
    <t>城区新港街道办事处</t>
  </si>
  <si>
    <t>城区教育局</t>
  </si>
  <si>
    <t>城区文化广电旅游体育局</t>
  </si>
  <si>
    <t>城区卫生健康局</t>
  </si>
  <si>
    <t>城区民政局</t>
  </si>
  <si>
    <t>广东海丰经济开发区管理委员会</t>
  </si>
  <si>
    <t>海丰县彭湃纪念医院</t>
  </si>
  <si>
    <t>海丰县住房和城乡建设局</t>
  </si>
  <si>
    <t>汕尾陆河高新技术产业开发区管理委员会</t>
  </si>
  <si>
    <t>陆河县住房和城乡建设局</t>
  </si>
  <si>
    <t>陆河县教育局</t>
  </si>
  <si>
    <t>华侨 汇总</t>
  </si>
  <si>
    <t>城区 汇总</t>
  </si>
  <si>
    <t>汕尾市2024年10月新增债券发行明细表</t>
    <phoneticPr fontId="1" type="noConversion"/>
  </si>
  <si>
    <t>中央商务区品清湖片区基础设施（广东滨海旅游公路汕尾品清湖南岸段工程）</t>
  </si>
  <si>
    <t>汕尾市中医医院建设项目</t>
  </si>
  <si>
    <t>汕尾高新区红草园区基础设施建设六期项目</t>
  </si>
  <si>
    <t>汕尾市高级技工学校二期项目</t>
  </si>
  <si>
    <t>汕尾市粮食储备仓库（二期）</t>
  </si>
  <si>
    <t>汕尾市粮食储备仓库</t>
  </si>
  <si>
    <t>汕尾高新技术产业开发区红草片区基础设施配套项目（海汕路西闸至埔边段综合改造工程安置小区建设项目）</t>
  </si>
  <si>
    <t>汕尾市螺河-黄江水系连通工程</t>
  </si>
  <si>
    <t>汕尾市城区滨海休闲文化环境整治提升项目</t>
  </si>
  <si>
    <t>汕尾市城区医疗体系改造建设项目（二期）</t>
  </si>
  <si>
    <t>汕尾市城区妇幼保健计划生育服务中心（汕尾市城区妇幼保健院）一期建设项目</t>
  </si>
  <si>
    <t>汕尾市城区捷胜现代三级渔港建设工程</t>
  </si>
  <si>
    <t>汕尾市城区凤山街道东北片区老旧小区改造项目</t>
  </si>
  <si>
    <t>汕尾市城区渔村老旧小区改造项目</t>
  </si>
  <si>
    <t>汕尾市城区西北片城镇老旧小区改造项目</t>
  </si>
  <si>
    <t>汕尾市城区“数字城市”信息化建设项目（一期）</t>
  </si>
  <si>
    <t>汕尾市城区凤山街道城镇老旧小区微改造项目</t>
  </si>
  <si>
    <t>汕尾市职业技能培训学校建设项目</t>
  </si>
  <si>
    <t>汕尾市城区西北片城镇老旧小区改造项目（二期）</t>
  </si>
  <si>
    <t>马宫现代渔业产业园区基础设施建设项目</t>
  </si>
  <si>
    <t>汕尾市城区殡葬服务设施建设项目</t>
  </si>
  <si>
    <t>汕尾市城区捷胜文化传承配套设施建设项目（二期）</t>
  </si>
  <si>
    <t>汕尾市城区捷胜现代三级渔港建设工程（三期）</t>
  </si>
  <si>
    <t>海丰县彭湃纪念医院新院区建设项目</t>
  </si>
  <si>
    <t>海丰县城北三环综合管廊建设工程</t>
  </si>
  <si>
    <t>广东省汕尾市海丰经济开发区配套设施建设项目</t>
  </si>
  <si>
    <t>陆河县青少年宫迁建项目</t>
  </si>
  <si>
    <t>陆河县朝阳路北片老旧小区改造及配套设施建设项目</t>
  </si>
  <si>
    <t>陆河县南部三镇（河口、上护、新田）集中供水工程</t>
  </si>
  <si>
    <t>陆河县工人文化宫老年大学联建工程</t>
  </si>
  <si>
    <t>陆丰市高质量推进农村生活污水治理项目</t>
  </si>
  <si>
    <t>陆丰市城东镇农村产业基础设施提升项目</t>
  </si>
  <si>
    <t>陆丰市乡村振兴人居环境提升建设工程</t>
  </si>
  <si>
    <t>陆丰市碣石海工基地（二期）项目</t>
  </si>
  <si>
    <t>陆丰市乡村振兴共同富裕示范带建设工程</t>
  </si>
  <si>
    <t>陆丰东海经济开发区产业园区二期基础设施配套建设项目</t>
  </si>
  <si>
    <t>陆丰市乌坎滨海旅游环境综合整治项目</t>
  </si>
  <si>
    <t>陆丰市第四人民医院（陆丰市精神病院）建设项目</t>
  </si>
  <si>
    <t>汕尾市公路事务中心</t>
  </si>
  <si>
    <t>汕尾市卫生健康局</t>
  </si>
  <si>
    <t>汕尾高新技术产业开发区管理委员会</t>
  </si>
  <si>
    <t>汕尾市人力资源和社会保障局</t>
  </si>
  <si>
    <t>汕尾市储备粮食和物资有限公司</t>
  </si>
  <si>
    <t>汕尾市发展和改革局</t>
  </si>
  <si>
    <t>汕尾市城区海汕路西闸至埔边段综合改造工程拆迁补偿安置指挥部</t>
  </si>
  <si>
    <t>汕尾市水务局</t>
  </si>
  <si>
    <t>城区妇幼保健计划生育服务中心</t>
  </si>
  <si>
    <t>汕尾市城区政务服务和数据管理局</t>
  </si>
  <si>
    <t>城区农业农村和水利局</t>
  </si>
  <si>
    <t>陆河县水务局</t>
  </si>
  <si>
    <t>陆河县总工会</t>
  </si>
  <si>
    <t>陆丰市住房和城乡建设局</t>
  </si>
  <si>
    <t>陆丰市城东街道办事处</t>
  </si>
  <si>
    <t>陆丰市农业农村局</t>
  </si>
  <si>
    <t>陆丰市科技工业和信息化局</t>
  </si>
  <si>
    <t>广东陆丰东海经济开发区管理委员会</t>
  </si>
  <si>
    <t>陆丰市东海街道办事处</t>
  </si>
  <si>
    <t>陆丰市慢性病防治站</t>
  </si>
  <si>
    <t>市级</t>
    <phoneticPr fontId="1" type="noConversion"/>
  </si>
  <si>
    <t>华侨</t>
    <phoneticPr fontId="1" type="noConversion"/>
  </si>
  <si>
    <t>城区</t>
    <phoneticPr fontId="1" type="noConversion"/>
  </si>
  <si>
    <t>海丰县</t>
    <phoneticPr fontId="1" type="noConversion"/>
  </si>
  <si>
    <t>陆河县</t>
    <phoneticPr fontId="1" type="noConversion"/>
  </si>
  <si>
    <t>陆丰市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</si>
</sst>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2"/>
      <name val="等线"/>
      <family val="2"/>
      <charset val="1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9" fillId="0" borderId="1" xfId="2" applyFont="1" applyBorder="1" applyAlignment="1">
      <alignment vertical="center"/>
    </xf>
    <xf numFmtId="0" fontId="10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E05CB07F-695E-431C-84A2-C1490518300B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57"/>
  <sheetViews>
    <sheetView tabSelected="1" topLeftCell="A40" zoomScale="70" zoomScaleNormal="70" workbookViewId="0">
      <selection activeCell="M47" sqref="M47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2" t="s">
        <v>39</v>
      </c>
      <c r="B1" s="12"/>
      <c r="C1" s="12"/>
      <c r="D1" s="12"/>
      <c r="E1" s="12"/>
      <c r="F1" s="12"/>
      <c r="G1" s="12"/>
    </row>
    <row r="2" spans="1:7" ht="19.8" customHeight="1">
      <c r="A2" s="13"/>
      <c r="B2" s="13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31.8" customHeight="1">
      <c r="A4" s="8">
        <v>1</v>
      </c>
      <c r="B4" s="7" t="s">
        <v>98</v>
      </c>
      <c r="C4" s="7" t="s">
        <v>78</v>
      </c>
      <c r="D4" s="7" t="s">
        <v>40</v>
      </c>
      <c r="E4" s="9">
        <v>7000</v>
      </c>
      <c r="F4" s="9"/>
      <c r="G4" s="9">
        <v>7000</v>
      </c>
    </row>
    <row r="5" spans="1:7" ht="31.8" customHeight="1">
      <c r="A5" s="8">
        <v>2</v>
      </c>
      <c r="B5" s="7" t="s">
        <v>98</v>
      </c>
      <c r="C5" s="7" t="s">
        <v>79</v>
      </c>
      <c r="D5" s="7" t="s">
        <v>41</v>
      </c>
      <c r="E5" s="9">
        <v>3000</v>
      </c>
      <c r="F5" s="9"/>
      <c r="G5" s="9">
        <v>3000</v>
      </c>
    </row>
    <row r="6" spans="1:7" ht="31.8" customHeight="1">
      <c r="A6" s="8">
        <v>3</v>
      </c>
      <c r="B6" s="7" t="s">
        <v>98</v>
      </c>
      <c r="C6" s="7" t="s">
        <v>80</v>
      </c>
      <c r="D6" s="7" t="s">
        <v>42</v>
      </c>
      <c r="E6" s="9">
        <v>2000</v>
      </c>
      <c r="F6" s="9"/>
      <c r="G6" s="9">
        <v>2000</v>
      </c>
    </row>
    <row r="7" spans="1:7" ht="31.8" customHeight="1">
      <c r="A7" s="8">
        <v>4</v>
      </c>
      <c r="B7" s="7" t="s">
        <v>98</v>
      </c>
      <c r="C7" s="7" t="s">
        <v>81</v>
      </c>
      <c r="D7" s="7" t="s">
        <v>43</v>
      </c>
      <c r="E7" s="9">
        <v>2000</v>
      </c>
      <c r="F7" s="9"/>
      <c r="G7" s="9">
        <v>2000</v>
      </c>
    </row>
    <row r="8" spans="1:7" ht="31.8" customHeight="1">
      <c r="A8" s="8">
        <v>5</v>
      </c>
      <c r="B8" s="7" t="s">
        <v>98</v>
      </c>
      <c r="C8" s="7" t="s">
        <v>82</v>
      </c>
      <c r="D8" s="7" t="s">
        <v>44</v>
      </c>
      <c r="E8" s="9">
        <v>1500</v>
      </c>
      <c r="F8" s="9"/>
      <c r="G8" s="9">
        <v>1500</v>
      </c>
    </row>
    <row r="9" spans="1:7" ht="31.8" customHeight="1">
      <c r="A9" s="8">
        <v>6</v>
      </c>
      <c r="B9" s="7" t="s">
        <v>98</v>
      </c>
      <c r="C9" s="7" t="s">
        <v>83</v>
      </c>
      <c r="D9" s="7" t="s">
        <v>45</v>
      </c>
      <c r="E9" s="9">
        <v>1000</v>
      </c>
      <c r="F9" s="9"/>
      <c r="G9" s="9">
        <v>1000</v>
      </c>
    </row>
    <row r="10" spans="1:7" ht="31.8" customHeight="1">
      <c r="A10" s="8">
        <v>7</v>
      </c>
      <c r="B10" s="7" t="s">
        <v>98</v>
      </c>
      <c r="C10" s="7" t="s">
        <v>84</v>
      </c>
      <c r="D10" s="7" t="s">
        <v>46</v>
      </c>
      <c r="E10" s="9">
        <v>500</v>
      </c>
      <c r="F10" s="9"/>
      <c r="G10" s="9">
        <v>500</v>
      </c>
    </row>
    <row r="11" spans="1:7" ht="31.8" customHeight="1">
      <c r="A11" s="8">
        <v>8</v>
      </c>
      <c r="B11" s="7" t="s">
        <v>98</v>
      </c>
      <c r="C11" s="7" t="s">
        <v>85</v>
      </c>
      <c r="D11" s="7" t="s">
        <v>47</v>
      </c>
      <c r="E11" s="9">
        <v>500</v>
      </c>
      <c r="F11" s="9"/>
      <c r="G11" s="9">
        <v>500</v>
      </c>
    </row>
    <row r="12" spans="1:7" ht="31.8" customHeight="1">
      <c r="A12" s="8"/>
      <c r="B12" s="10" t="s">
        <v>8</v>
      </c>
      <c r="C12" s="11"/>
      <c r="D12" s="11"/>
      <c r="E12" s="9">
        <f>SUBTOTAL(9,E4:E11)</f>
        <v>17500</v>
      </c>
      <c r="F12" s="9"/>
      <c r="G12" s="9">
        <f>SUBTOTAL(9,G4:G11)</f>
        <v>17500</v>
      </c>
    </row>
    <row r="13" spans="1:7" ht="31.8" customHeight="1">
      <c r="A13" s="8">
        <v>9</v>
      </c>
      <c r="B13" s="7" t="s">
        <v>99</v>
      </c>
      <c r="C13" s="7" t="s">
        <v>23</v>
      </c>
      <c r="D13" s="7" t="s">
        <v>14</v>
      </c>
      <c r="E13" s="9">
        <v>2000</v>
      </c>
      <c r="F13" s="9"/>
      <c r="G13" s="9">
        <v>2000</v>
      </c>
    </row>
    <row r="14" spans="1:7" ht="31.8" customHeight="1">
      <c r="A14" s="8"/>
      <c r="B14" s="10" t="s">
        <v>37</v>
      </c>
      <c r="C14" s="11"/>
      <c r="D14" s="11"/>
      <c r="E14" s="9">
        <f>SUBTOTAL(9,E13:E13)</f>
        <v>2000</v>
      </c>
      <c r="F14" s="9"/>
      <c r="G14" s="9">
        <f>SUBTOTAL(9,G13:G13)</f>
        <v>2000</v>
      </c>
    </row>
    <row r="15" spans="1:7" ht="31.8" customHeight="1">
      <c r="A15" s="8">
        <v>10</v>
      </c>
      <c r="B15" s="7" t="s">
        <v>100</v>
      </c>
      <c r="C15" s="7" t="s">
        <v>28</v>
      </c>
      <c r="D15" s="7" t="s">
        <v>48</v>
      </c>
      <c r="E15" s="9">
        <v>1000</v>
      </c>
      <c r="F15" s="9"/>
      <c r="G15" s="9">
        <v>1000</v>
      </c>
    </row>
    <row r="16" spans="1:7" ht="31.8" customHeight="1">
      <c r="A16" s="8">
        <v>11</v>
      </c>
      <c r="B16" s="7" t="s">
        <v>100</v>
      </c>
      <c r="C16" s="7" t="s">
        <v>29</v>
      </c>
      <c r="D16" s="7" t="s">
        <v>49</v>
      </c>
      <c r="E16" s="9">
        <v>1000</v>
      </c>
      <c r="F16" s="9"/>
      <c r="G16" s="9">
        <v>1000</v>
      </c>
    </row>
    <row r="17" spans="1:7" ht="31.8" customHeight="1">
      <c r="A17" s="8">
        <v>12</v>
      </c>
      <c r="B17" s="7" t="s">
        <v>100</v>
      </c>
      <c r="C17" s="7" t="s">
        <v>86</v>
      </c>
      <c r="D17" s="7" t="s">
        <v>50</v>
      </c>
      <c r="E17" s="9">
        <v>2000</v>
      </c>
      <c r="F17" s="9"/>
      <c r="G17" s="9">
        <v>2000</v>
      </c>
    </row>
    <row r="18" spans="1:7" ht="31.8" customHeight="1">
      <c r="A18" s="8">
        <v>13</v>
      </c>
      <c r="B18" s="7" t="s">
        <v>100</v>
      </c>
      <c r="C18" s="7" t="s">
        <v>24</v>
      </c>
      <c r="D18" s="7" t="s">
        <v>51</v>
      </c>
      <c r="E18" s="9">
        <v>1000</v>
      </c>
      <c r="F18" s="9"/>
      <c r="G18" s="9">
        <v>1000</v>
      </c>
    </row>
    <row r="19" spans="1:7" ht="31.8" customHeight="1">
      <c r="A19" s="8">
        <v>14</v>
      </c>
      <c r="B19" s="7" t="s">
        <v>100</v>
      </c>
      <c r="C19" s="7" t="s">
        <v>25</v>
      </c>
      <c r="D19" s="7" t="s">
        <v>52</v>
      </c>
      <c r="E19" s="9">
        <v>200</v>
      </c>
      <c r="F19" s="9"/>
      <c r="G19" s="9">
        <v>200</v>
      </c>
    </row>
    <row r="20" spans="1:7" ht="31.8" customHeight="1">
      <c r="A20" s="8">
        <v>15</v>
      </c>
      <c r="B20" s="7" t="s">
        <v>100</v>
      </c>
      <c r="C20" s="7" t="s">
        <v>25</v>
      </c>
      <c r="D20" s="7" t="s">
        <v>53</v>
      </c>
      <c r="E20" s="9">
        <v>400</v>
      </c>
      <c r="F20" s="9"/>
      <c r="G20" s="9">
        <v>400</v>
      </c>
    </row>
    <row r="21" spans="1:7" ht="31.8" customHeight="1">
      <c r="A21" s="8">
        <v>16</v>
      </c>
      <c r="B21" s="7" t="s">
        <v>100</v>
      </c>
      <c r="C21" s="7" t="s">
        <v>25</v>
      </c>
      <c r="D21" s="7" t="s">
        <v>54</v>
      </c>
      <c r="E21" s="9">
        <v>1000</v>
      </c>
      <c r="F21" s="9"/>
      <c r="G21" s="9">
        <v>1000</v>
      </c>
    </row>
    <row r="22" spans="1:7" ht="31.8" customHeight="1">
      <c r="A22" s="8">
        <v>17</v>
      </c>
      <c r="B22" s="7" t="s">
        <v>100</v>
      </c>
      <c r="C22" s="7" t="s">
        <v>87</v>
      </c>
      <c r="D22" s="7" t="s">
        <v>55</v>
      </c>
      <c r="E22" s="9">
        <v>3000</v>
      </c>
      <c r="F22" s="9"/>
      <c r="G22" s="9">
        <v>3000</v>
      </c>
    </row>
    <row r="23" spans="1:7" ht="31.8" customHeight="1">
      <c r="A23" s="8">
        <v>18</v>
      </c>
      <c r="B23" s="7" t="s">
        <v>100</v>
      </c>
      <c r="C23" s="7" t="s">
        <v>25</v>
      </c>
      <c r="D23" s="7" t="s">
        <v>56</v>
      </c>
      <c r="E23" s="9">
        <v>7400</v>
      </c>
      <c r="F23" s="9"/>
      <c r="G23" s="9">
        <v>7400</v>
      </c>
    </row>
    <row r="24" spans="1:7" ht="31.8" customHeight="1">
      <c r="A24" s="8">
        <v>19</v>
      </c>
      <c r="B24" s="7" t="s">
        <v>100</v>
      </c>
      <c r="C24" s="7" t="s">
        <v>27</v>
      </c>
      <c r="D24" s="7" t="s">
        <v>57</v>
      </c>
      <c r="E24" s="9">
        <v>2000</v>
      </c>
      <c r="F24" s="9"/>
      <c r="G24" s="9">
        <v>2000</v>
      </c>
    </row>
    <row r="25" spans="1:7" ht="31.8" customHeight="1">
      <c r="A25" s="8">
        <v>20</v>
      </c>
      <c r="B25" s="7" t="s">
        <v>100</v>
      </c>
      <c r="C25" s="7" t="s">
        <v>25</v>
      </c>
      <c r="D25" s="7" t="s">
        <v>15</v>
      </c>
      <c r="E25" s="9">
        <v>3000</v>
      </c>
      <c r="F25" s="9"/>
      <c r="G25" s="9">
        <v>3000</v>
      </c>
    </row>
    <row r="26" spans="1:7" ht="31.8" customHeight="1">
      <c r="A26" s="8">
        <v>21</v>
      </c>
      <c r="B26" s="7" t="s">
        <v>100</v>
      </c>
      <c r="C26" s="7" t="s">
        <v>25</v>
      </c>
      <c r="D26" s="7" t="s">
        <v>58</v>
      </c>
      <c r="E26" s="9">
        <v>3000</v>
      </c>
      <c r="F26" s="9"/>
      <c r="G26" s="9">
        <v>3000</v>
      </c>
    </row>
    <row r="27" spans="1:7" ht="31.8" customHeight="1">
      <c r="A27" s="8">
        <v>22</v>
      </c>
      <c r="B27" s="7" t="s">
        <v>100</v>
      </c>
      <c r="C27" s="7" t="s">
        <v>88</v>
      </c>
      <c r="D27" s="7" t="s">
        <v>59</v>
      </c>
      <c r="E27" s="9">
        <v>2000</v>
      </c>
      <c r="F27" s="9"/>
      <c r="G27" s="9">
        <v>2000</v>
      </c>
    </row>
    <row r="28" spans="1:7" ht="31.8" customHeight="1">
      <c r="A28" s="8">
        <v>23</v>
      </c>
      <c r="B28" s="7" t="s">
        <v>100</v>
      </c>
      <c r="C28" s="7" t="s">
        <v>30</v>
      </c>
      <c r="D28" s="7" t="s">
        <v>18</v>
      </c>
      <c r="E28" s="9">
        <v>3000</v>
      </c>
      <c r="F28" s="9"/>
      <c r="G28" s="9">
        <v>3000</v>
      </c>
    </row>
    <row r="29" spans="1:7" ht="31.8" customHeight="1">
      <c r="A29" s="8">
        <v>24</v>
      </c>
      <c r="B29" s="7" t="s">
        <v>100</v>
      </c>
      <c r="C29" s="7" t="s">
        <v>26</v>
      </c>
      <c r="D29" s="7" t="s">
        <v>16</v>
      </c>
      <c r="E29" s="9">
        <v>1000</v>
      </c>
      <c r="F29" s="9"/>
      <c r="G29" s="9">
        <v>1000</v>
      </c>
    </row>
    <row r="30" spans="1:7" ht="31.8" customHeight="1">
      <c r="A30" s="8">
        <v>25</v>
      </c>
      <c r="B30" s="7" t="s">
        <v>100</v>
      </c>
      <c r="C30" s="7" t="s">
        <v>29</v>
      </c>
      <c r="D30" s="7" t="s">
        <v>17</v>
      </c>
      <c r="E30" s="9">
        <v>3000</v>
      </c>
      <c r="F30" s="9"/>
      <c r="G30" s="9">
        <v>3000</v>
      </c>
    </row>
    <row r="31" spans="1:7" ht="31.8" customHeight="1">
      <c r="A31" s="8">
        <v>26</v>
      </c>
      <c r="B31" s="7" t="s">
        <v>100</v>
      </c>
      <c r="C31" s="7" t="s">
        <v>30</v>
      </c>
      <c r="D31" s="7" t="s">
        <v>60</v>
      </c>
      <c r="E31" s="9">
        <v>1000</v>
      </c>
      <c r="F31" s="9"/>
      <c r="G31" s="9">
        <v>1000</v>
      </c>
    </row>
    <row r="32" spans="1:7" ht="31.8" customHeight="1">
      <c r="A32" s="8">
        <v>27</v>
      </c>
      <c r="B32" s="7" t="s">
        <v>100</v>
      </c>
      <c r="C32" s="7" t="s">
        <v>24</v>
      </c>
      <c r="D32" s="7" t="s">
        <v>61</v>
      </c>
      <c r="E32" s="9">
        <v>1000</v>
      </c>
      <c r="F32" s="9"/>
      <c r="G32" s="9">
        <v>1000</v>
      </c>
    </row>
    <row r="33" spans="1:7" ht="31.8" customHeight="1">
      <c r="A33" s="8">
        <v>28</v>
      </c>
      <c r="B33" s="7" t="s">
        <v>100</v>
      </c>
      <c r="C33" s="7" t="s">
        <v>24</v>
      </c>
      <c r="D33" s="7" t="s">
        <v>62</v>
      </c>
      <c r="E33" s="9">
        <v>1000</v>
      </c>
      <c r="F33" s="9"/>
      <c r="G33" s="9">
        <v>1000</v>
      </c>
    </row>
    <row r="34" spans="1:7" ht="31.8" customHeight="1">
      <c r="A34" s="8"/>
      <c r="B34" s="10" t="s">
        <v>38</v>
      </c>
      <c r="C34" s="11"/>
      <c r="D34" s="11"/>
      <c r="E34" s="9">
        <f>SUBTOTAL(9,E15:E33)</f>
        <v>37000</v>
      </c>
      <c r="F34" s="9"/>
      <c r="G34" s="9">
        <f>SUBTOTAL(9,G15:G33)</f>
        <v>37000</v>
      </c>
    </row>
    <row r="35" spans="1:7" ht="31.8" customHeight="1">
      <c r="A35" s="8">
        <v>29</v>
      </c>
      <c r="B35" s="7" t="s">
        <v>101</v>
      </c>
      <c r="C35" s="7" t="s">
        <v>31</v>
      </c>
      <c r="D35" s="7" t="s">
        <v>19</v>
      </c>
      <c r="E35" s="9">
        <v>6000</v>
      </c>
      <c r="F35" s="9"/>
      <c r="G35" s="9">
        <v>6000</v>
      </c>
    </row>
    <row r="36" spans="1:7" ht="31.8" customHeight="1">
      <c r="A36" s="8">
        <v>30</v>
      </c>
      <c r="B36" s="7" t="s">
        <v>101</v>
      </c>
      <c r="C36" s="7" t="s">
        <v>13</v>
      </c>
      <c r="D36" s="7" t="s">
        <v>20</v>
      </c>
      <c r="E36" s="9">
        <v>1000</v>
      </c>
      <c r="F36" s="9"/>
      <c r="G36" s="9">
        <v>1000</v>
      </c>
    </row>
    <row r="37" spans="1:7" ht="31.8" customHeight="1">
      <c r="A37" s="8">
        <v>31</v>
      </c>
      <c r="B37" s="7" t="s">
        <v>101</v>
      </c>
      <c r="C37" s="7" t="s">
        <v>32</v>
      </c>
      <c r="D37" s="7" t="s">
        <v>63</v>
      </c>
      <c r="E37" s="9">
        <v>4000</v>
      </c>
      <c r="F37" s="9"/>
      <c r="G37" s="9">
        <v>4000</v>
      </c>
    </row>
    <row r="38" spans="1:7" ht="31.8" customHeight="1">
      <c r="A38" s="8">
        <v>32</v>
      </c>
      <c r="B38" s="7" t="s">
        <v>101</v>
      </c>
      <c r="C38" s="7" t="s">
        <v>33</v>
      </c>
      <c r="D38" s="7" t="s">
        <v>64</v>
      </c>
      <c r="E38" s="9">
        <v>6000</v>
      </c>
      <c r="F38" s="9"/>
      <c r="G38" s="9">
        <v>6000</v>
      </c>
    </row>
    <row r="39" spans="1:7" ht="31.8" customHeight="1">
      <c r="A39" s="8">
        <v>33</v>
      </c>
      <c r="B39" s="7" t="s">
        <v>101</v>
      </c>
      <c r="C39" s="7" t="s">
        <v>31</v>
      </c>
      <c r="D39" s="7" t="s">
        <v>65</v>
      </c>
      <c r="E39" s="9">
        <v>3500</v>
      </c>
      <c r="F39" s="9"/>
      <c r="G39" s="9">
        <v>3500</v>
      </c>
    </row>
    <row r="40" spans="1:7" ht="31.8" customHeight="1">
      <c r="A40" s="8"/>
      <c r="B40" s="10" t="s">
        <v>9</v>
      </c>
      <c r="C40" s="11"/>
      <c r="D40" s="11"/>
      <c r="E40" s="9">
        <f>SUBTOTAL(9,E35:E39)</f>
        <v>20500</v>
      </c>
      <c r="F40" s="9"/>
      <c r="G40" s="9">
        <f>SUBTOTAL(9,G35:G39)</f>
        <v>20500</v>
      </c>
    </row>
    <row r="41" spans="1:7" ht="31.8" customHeight="1">
      <c r="A41" s="8">
        <v>34</v>
      </c>
      <c r="B41" s="7" t="s">
        <v>102</v>
      </c>
      <c r="C41" s="7" t="s">
        <v>36</v>
      </c>
      <c r="D41" s="7" t="s">
        <v>66</v>
      </c>
      <c r="E41" s="9">
        <v>1500</v>
      </c>
      <c r="F41" s="9"/>
      <c r="G41" s="9">
        <v>1500</v>
      </c>
    </row>
    <row r="42" spans="1:7" ht="31.8" customHeight="1">
      <c r="A42" s="8">
        <v>35</v>
      </c>
      <c r="B42" s="7" t="s">
        <v>102</v>
      </c>
      <c r="C42" s="7" t="s">
        <v>35</v>
      </c>
      <c r="D42" s="7" t="s">
        <v>67</v>
      </c>
      <c r="E42" s="9">
        <v>1000</v>
      </c>
      <c r="F42" s="9"/>
      <c r="G42" s="9">
        <v>1000</v>
      </c>
    </row>
    <row r="43" spans="1:7" ht="31.8" customHeight="1">
      <c r="A43" s="8">
        <v>36</v>
      </c>
      <c r="B43" s="7" t="s">
        <v>102</v>
      </c>
      <c r="C43" s="7" t="s">
        <v>34</v>
      </c>
      <c r="D43" s="7" t="s">
        <v>21</v>
      </c>
      <c r="E43" s="9">
        <v>500</v>
      </c>
      <c r="F43" s="9"/>
      <c r="G43" s="9">
        <v>500</v>
      </c>
    </row>
    <row r="44" spans="1:7" ht="31.8" customHeight="1">
      <c r="A44" s="8">
        <v>37</v>
      </c>
      <c r="B44" s="7" t="s">
        <v>102</v>
      </c>
      <c r="C44" s="7" t="s">
        <v>89</v>
      </c>
      <c r="D44" s="7" t="s">
        <v>68</v>
      </c>
      <c r="E44" s="9">
        <v>4000</v>
      </c>
      <c r="F44" s="9"/>
      <c r="G44" s="9">
        <v>4000</v>
      </c>
    </row>
    <row r="45" spans="1:7" ht="31.8" customHeight="1">
      <c r="A45" s="8">
        <v>38</v>
      </c>
      <c r="B45" s="7" t="s">
        <v>102</v>
      </c>
      <c r="C45" s="7" t="s">
        <v>90</v>
      </c>
      <c r="D45" s="7" t="s">
        <v>69</v>
      </c>
      <c r="E45" s="9">
        <v>500</v>
      </c>
      <c r="F45" s="9"/>
      <c r="G45" s="9">
        <v>500</v>
      </c>
    </row>
    <row r="46" spans="1:7" ht="31.8" customHeight="1">
      <c r="A46" s="8">
        <v>39</v>
      </c>
      <c r="B46" s="7" t="s">
        <v>102</v>
      </c>
      <c r="C46" s="7" t="s">
        <v>35</v>
      </c>
      <c r="D46" s="7" t="s">
        <v>22</v>
      </c>
      <c r="E46" s="9">
        <v>2500</v>
      </c>
      <c r="F46" s="9"/>
      <c r="G46" s="9">
        <v>2500</v>
      </c>
    </row>
    <row r="47" spans="1:7" ht="31.8" customHeight="1">
      <c r="A47" s="8"/>
      <c r="B47" s="10" t="s">
        <v>10</v>
      </c>
      <c r="C47" s="11"/>
      <c r="D47" s="11"/>
      <c r="E47" s="9">
        <f>SUBTOTAL(9,E41:E46)</f>
        <v>10000</v>
      </c>
      <c r="F47" s="9"/>
      <c r="G47" s="9">
        <f>SUBTOTAL(9,G41:G46)</f>
        <v>10000</v>
      </c>
    </row>
    <row r="48" spans="1:7" ht="31.8" customHeight="1">
      <c r="A48" s="8">
        <v>40</v>
      </c>
      <c r="B48" s="7" t="s">
        <v>103</v>
      </c>
      <c r="C48" s="7" t="s">
        <v>91</v>
      </c>
      <c r="D48" s="7" t="s">
        <v>70</v>
      </c>
      <c r="E48" s="9">
        <v>4000</v>
      </c>
      <c r="F48" s="9"/>
      <c r="G48" s="9">
        <v>4000</v>
      </c>
    </row>
    <row r="49" spans="1:7" ht="31.8" customHeight="1">
      <c r="A49" s="8">
        <v>41</v>
      </c>
      <c r="B49" s="7" t="s">
        <v>103</v>
      </c>
      <c r="C49" s="7" t="s">
        <v>92</v>
      </c>
      <c r="D49" s="7" t="s">
        <v>71</v>
      </c>
      <c r="E49" s="9">
        <v>1000</v>
      </c>
      <c r="F49" s="9"/>
      <c r="G49" s="9">
        <v>1000</v>
      </c>
    </row>
    <row r="50" spans="1:7" ht="31.8" customHeight="1">
      <c r="A50" s="8">
        <v>42</v>
      </c>
      <c r="B50" s="7" t="s">
        <v>103</v>
      </c>
      <c r="C50" s="7" t="s">
        <v>93</v>
      </c>
      <c r="D50" s="7" t="s">
        <v>72</v>
      </c>
      <c r="E50" s="9">
        <v>8000</v>
      </c>
      <c r="F50" s="9"/>
      <c r="G50" s="9">
        <v>8000</v>
      </c>
    </row>
    <row r="51" spans="1:7" ht="31.8" customHeight="1">
      <c r="A51" s="8">
        <v>43</v>
      </c>
      <c r="B51" s="7" t="s">
        <v>103</v>
      </c>
      <c r="C51" s="7" t="s">
        <v>94</v>
      </c>
      <c r="D51" s="7" t="s">
        <v>73</v>
      </c>
      <c r="E51" s="9">
        <v>2000</v>
      </c>
      <c r="F51" s="9"/>
      <c r="G51" s="9">
        <v>2000</v>
      </c>
    </row>
    <row r="52" spans="1:7" ht="31.8" customHeight="1">
      <c r="A52" s="8">
        <v>44</v>
      </c>
      <c r="B52" s="7" t="s">
        <v>103</v>
      </c>
      <c r="C52" s="7" t="s">
        <v>93</v>
      </c>
      <c r="D52" s="7" t="s">
        <v>74</v>
      </c>
      <c r="E52" s="9">
        <v>20000</v>
      </c>
      <c r="F52" s="9"/>
      <c r="G52" s="9">
        <v>20000</v>
      </c>
    </row>
    <row r="53" spans="1:7" ht="31.8" customHeight="1">
      <c r="A53" s="8">
        <v>45</v>
      </c>
      <c r="B53" s="7" t="s">
        <v>103</v>
      </c>
      <c r="C53" s="7" t="s">
        <v>95</v>
      </c>
      <c r="D53" s="7" t="s">
        <v>75</v>
      </c>
      <c r="E53" s="9">
        <v>3000</v>
      </c>
      <c r="F53" s="9"/>
      <c r="G53" s="9">
        <v>3000</v>
      </c>
    </row>
    <row r="54" spans="1:7" ht="31.8" customHeight="1">
      <c r="A54" s="8">
        <v>46</v>
      </c>
      <c r="B54" s="7" t="s">
        <v>103</v>
      </c>
      <c r="C54" s="7" t="s">
        <v>96</v>
      </c>
      <c r="D54" s="7" t="s">
        <v>76</v>
      </c>
      <c r="E54" s="9">
        <v>2500</v>
      </c>
      <c r="F54" s="9"/>
      <c r="G54" s="9">
        <v>2500</v>
      </c>
    </row>
    <row r="55" spans="1:7" ht="31.8" customHeight="1">
      <c r="A55" s="8">
        <v>47</v>
      </c>
      <c r="B55" s="7" t="s">
        <v>103</v>
      </c>
      <c r="C55" s="7" t="s">
        <v>97</v>
      </c>
      <c r="D55" s="7" t="s">
        <v>77</v>
      </c>
      <c r="E55" s="9">
        <v>2500</v>
      </c>
      <c r="F55" s="9"/>
      <c r="G55" s="9">
        <v>2500</v>
      </c>
    </row>
    <row r="56" spans="1:7" ht="31.8" customHeight="1">
      <c r="A56" s="8"/>
      <c r="B56" s="10" t="s">
        <v>11</v>
      </c>
      <c r="C56" s="11"/>
      <c r="D56" s="11"/>
      <c r="E56" s="9">
        <f>SUBTOTAL(9,E48:E55)</f>
        <v>43000</v>
      </c>
      <c r="F56" s="9"/>
      <c r="G56" s="9">
        <f>SUBTOTAL(9,G48:G55)</f>
        <v>43000</v>
      </c>
    </row>
    <row r="57" spans="1:7" ht="31.8" customHeight="1">
      <c r="A57" s="8"/>
      <c r="B57" s="10" t="s">
        <v>12</v>
      </c>
      <c r="C57" s="11"/>
      <c r="D57" s="11"/>
      <c r="E57" s="9">
        <f>SUBTOTAL(9,E4:E55)</f>
        <v>130000</v>
      </c>
      <c r="F57" s="9"/>
      <c r="G57" s="9">
        <f>SUBTOTAL(9,G4:G55)</f>
        <v>130000</v>
      </c>
    </row>
  </sheetData>
  <autoFilter ref="A3:G3" xr:uid="{B99BED1F-FC5B-4942-A4F4-2BA2AC2316E8}">
    <sortState xmlns:xlrd2="http://schemas.microsoft.com/office/spreadsheetml/2017/richdata2" ref="A4:G60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8月上旬</vt:lpstr>
      <vt:lpstr>'8月上旬'!Print_Titles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2024-12-12T09:24:37Z</cp:lastPrinted>
  <dcterms:created xsi:type="dcterms:W3CDTF">2015-06-05T18:19:34Z</dcterms:created>
  <dcterms:modified xsi:type="dcterms:W3CDTF">2024-12-12T09:24:38Z</dcterms:modified>
</cp:coreProperties>
</file>