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月" sheetId="3" r:id="rId1"/>
  </sheets>
  <definedNames>
    <definedName name="_xlnm._FilterDatabase" localSheetId="0" hidden="1">'3月'!$A$3:$G$32</definedName>
    <definedName name="_xlnm.Print_Titles" localSheetId="0">'3月'!$1:$3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<sst xmlns="http://schemas.openxmlformats.org/spreadsheetml/2006/main" count="82" uniqueCount="63">
  <si>
    <t>汕尾市2024年3月新增债券发行明细表</t>
  </si>
  <si>
    <t>单位：万元</t>
  </si>
  <si>
    <t>序号</t>
  </si>
  <si>
    <t>市/县</t>
  </si>
  <si>
    <t>项目单位</t>
  </si>
  <si>
    <t>项目名称</t>
  </si>
  <si>
    <t>合计</t>
  </si>
  <si>
    <t>一般债券</t>
  </si>
  <si>
    <t>专项债券</t>
  </si>
  <si>
    <t>市级</t>
  </si>
  <si>
    <t>汕尾市公路事务中心</t>
  </si>
  <si>
    <t>中央商务区品清湖片区基础设施（广东滨海旅游公路汕尾品清湖南岸段工程）</t>
  </si>
  <si>
    <t>汕尾高新技术产业开发区管理委员会</t>
  </si>
  <si>
    <t>汕尾高新区配套基础设施科技孵化中心</t>
  </si>
  <si>
    <t>汕尾市住房和城乡建设局</t>
  </si>
  <si>
    <t>汕尾市区中央商务区基础设施建设项目</t>
  </si>
  <si>
    <t>汕尾市文化广电旅游体育局</t>
  </si>
  <si>
    <t>汕尾市文化中心项目（公共文化设施项目）</t>
  </si>
  <si>
    <t>汕尾市卫生健康局</t>
  </si>
  <si>
    <t>汕尾市中医医院建设项目</t>
  </si>
  <si>
    <t>市级 汇总</t>
  </si>
  <si>
    <t>华侨</t>
  </si>
  <si>
    <t>汕尾市华侨管理区发展和财政局</t>
  </si>
  <si>
    <t>汕尾市华侨管理区物流配送中心建设项目</t>
  </si>
  <si>
    <t>华侨 汇总</t>
  </si>
  <si>
    <t>城区</t>
  </si>
  <si>
    <t>城区住房和城乡建设局</t>
  </si>
  <si>
    <t>汕尾市城区香洲街道城镇老旧小区微改造项目</t>
  </si>
  <si>
    <t>汕尾市城区东片区城镇老旧小区改造项目</t>
  </si>
  <si>
    <t>城区教育局</t>
  </si>
  <si>
    <t>汕尾市城区幼儿园建设工程项目（二期）</t>
  </si>
  <si>
    <t>城区 汇总</t>
  </si>
  <si>
    <t>海丰县</t>
  </si>
  <si>
    <t>联安镇人民政府</t>
  </si>
  <si>
    <t>海丰县鹭影禾香乡村振兴示范带建设项目</t>
  </si>
  <si>
    <t>海丰县发展和改革局</t>
  </si>
  <si>
    <t>海丰县粮食和物资储备库建设项目</t>
  </si>
  <si>
    <t>海城镇人民政府</t>
  </si>
  <si>
    <t>海丰县红城文旅小镇基础设施建设项目</t>
  </si>
  <si>
    <t>海丰县农业农村局</t>
  </si>
  <si>
    <t>海丰县农田水利设施建设项目</t>
  </si>
  <si>
    <t>海丰县乡村人居环境整治工程项目</t>
  </si>
  <si>
    <t>城东镇人民政府</t>
  </si>
  <si>
    <t>海丰县城北部片区基础设施建设项目</t>
  </si>
  <si>
    <t>海丰县 汇总</t>
  </si>
  <si>
    <t>陆河县</t>
  </si>
  <si>
    <t>陆河县住房和城乡建设局</t>
  </si>
  <si>
    <t>陆河县朝阳路北片老旧小区改造及配套设施建设项目</t>
  </si>
  <si>
    <t>陆河县卫生健康局</t>
  </si>
  <si>
    <t>陆河县传染病医院新建项目</t>
  </si>
  <si>
    <t>陆河县科技工业和信息化局</t>
  </si>
  <si>
    <t>陆河县农产品集散基地建设项目</t>
  </si>
  <si>
    <t>陆河县 汇总</t>
  </si>
  <si>
    <t>陆丰市</t>
  </si>
  <si>
    <t>陆丰市住房和城乡建设局</t>
  </si>
  <si>
    <t>陆丰市文化创意产业园片区基础设施项目</t>
  </si>
  <si>
    <t>陆丰市农业农村局</t>
  </si>
  <si>
    <t>陆丰市乡村振兴人居环境提升建设工程</t>
  </si>
  <si>
    <t>陆丰市高铁枢纽一体化建设工程</t>
  </si>
  <si>
    <t>陆丰星都管理办公室</t>
  </si>
  <si>
    <t>星都经济开发区产业园区基础设施配套工程（二期）</t>
  </si>
  <si>
    <t>陆丰市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</si>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</sst>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"/>
      <scheme val="minor"/>
    </font>
    <font>
      <b/>
      <sz val="16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2"/>
      <name val="等线"/>
      <charset val="1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name val="等线"/>
      <charset val="1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 wrapText="1"/>
    </xf>
    <xf numFmtId="43" fontId="9" fillId="0" borderId="1" xfId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zoomScale="85" zoomScaleNormal="85" workbookViewId="0">
      <selection activeCell="K19" sqref="K19"/>
    </sheetView>
  </sheetViews>
  <sheetFormatPr defaultColWidth="9.775" defaultRowHeight="14.25" outlineLevelCol="6"/>
  <cols>
    <col min="1" max="1" width="7.775" style="1" customWidth="1"/>
    <col min="2" max="2" width="11" style="1" customWidth="1"/>
    <col min="3" max="3" width="25" style="2" customWidth="1"/>
    <col min="4" max="4" width="45.5583333333333" style="3" customWidth="1"/>
    <col min="5" max="6" width="16.8833333333333" style="3" customWidth="1"/>
    <col min="7" max="7" width="19" style="1" customWidth="1"/>
    <col min="8" max="16384" width="9.775" style="1"/>
  </cols>
  <sheetData>
    <row r="1" ht="32.4" customHeight="1" spans="1:7">
      <c r="A1" s="4" t="s">
        <v>0</v>
      </c>
      <c r="B1" s="4"/>
      <c r="C1" s="4"/>
      <c r="D1" s="4"/>
      <c r="E1" s="4"/>
      <c r="F1" s="4"/>
      <c r="G1" s="4"/>
    </row>
    <row r="2" ht="19.8" customHeight="1" spans="1:7">
      <c r="A2" s="5"/>
      <c r="B2" s="5"/>
      <c r="C2" s="6"/>
      <c r="G2" s="7" t="s">
        <v>1</v>
      </c>
    </row>
    <row r="3" ht="32.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34.8" customHeight="1" spans="1:7">
      <c r="A4" s="9">
        <v>1</v>
      </c>
      <c r="B4" s="10" t="s">
        <v>9</v>
      </c>
      <c r="C4" s="10" t="s">
        <v>10</v>
      </c>
      <c r="D4" s="10" t="s">
        <v>11</v>
      </c>
      <c r="E4" s="11">
        <v>9000</v>
      </c>
      <c r="F4" s="11"/>
      <c r="G4" s="11">
        <v>9000</v>
      </c>
    </row>
    <row r="5" ht="34.8" customHeight="1" spans="1:7">
      <c r="A5" s="9">
        <v>2</v>
      </c>
      <c r="B5" s="10" t="s">
        <v>9</v>
      </c>
      <c r="C5" s="10" t="s">
        <v>12</v>
      </c>
      <c r="D5" s="10" t="s">
        <v>13</v>
      </c>
      <c r="E5" s="11">
        <v>2500</v>
      </c>
      <c r="F5" s="11"/>
      <c r="G5" s="11">
        <v>2500</v>
      </c>
    </row>
    <row r="6" ht="34.8" customHeight="1" spans="1:7">
      <c r="A6" s="9">
        <v>3</v>
      </c>
      <c r="B6" s="10" t="s">
        <v>9</v>
      </c>
      <c r="C6" s="10" t="s">
        <v>14</v>
      </c>
      <c r="D6" s="10" t="s">
        <v>15</v>
      </c>
      <c r="E6" s="11">
        <v>1200</v>
      </c>
      <c r="F6" s="11"/>
      <c r="G6" s="11">
        <v>1200</v>
      </c>
    </row>
    <row r="7" ht="34.8" customHeight="1" spans="1:7">
      <c r="A7" s="9">
        <v>4</v>
      </c>
      <c r="B7" s="10" t="s">
        <v>9</v>
      </c>
      <c r="C7" s="10" t="s">
        <v>16</v>
      </c>
      <c r="D7" s="10" t="s">
        <v>17</v>
      </c>
      <c r="E7" s="11">
        <v>10000</v>
      </c>
      <c r="F7" s="11"/>
      <c r="G7" s="11">
        <v>10000</v>
      </c>
    </row>
    <row r="8" ht="34.8" customHeight="1" spans="1:7">
      <c r="A8" s="9">
        <v>5</v>
      </c>
      <c r="B8" s="10" t="s">
        <v>9</v>
      </c>
      <c r="C8" s="10" t="s">
        <v>18</v>
      </c>
      <c r="D8" s="10" t="s">
        <v>19</v>
      </c>
      <c r="E8" s="11">
        <v>6300</v>
      </c>
      <c r="F8" s="11"/>
      <c r="G8" s="11">
        <v>6300</v>
      </c>
    </row>
    <row r="9" ht="34.8" customHeight="1" spans="1:7">
      <c r="A9" s="12"/>
      <c r="B9" s="13" t="s">
        <v>20</v>
      </c>
      <c r="C9" s="13"/>
      <c r="D9" s="13"/>
      <c r="E9" s="14">
        <f>SUBTOTAL(9,E4:E8)</f>
        <v>29000</v>
      </c>
      <c r="F9" s="14">
        <f>SUBTOTAL(9,F4:F8)</f>
        <v>0</v>
      </c>
      <c r="G9" s="14">
        <f>SUBTOTAL(9,G4:G8)</f>
        <v>29000</v>
      </c>
    </row>
    <row r="10" ht="34.8" customHeight="1" spans="1:7">
      <c r="A10" s="9">
        <v>6</v>
      </c>
      <c r="B10" s="10" t="s">
        <v>21</v>
      </c>
      <c r="C10" s="10" t="s">
        <v>22</v>
      </c>
      <c r="D10" s="10" t="s">
        <v>23</v>
      </c>
      <c r="E10" s="11">
        <v>1000</v>
      </c>
      <c r="F10" s="11"/>
      <c r="G10" s="11">
        <v>1000</v>
      </c>
    </row>
    <row r="11" ht="34.8" customHeight="1" spans="1:7">
      <c r="A11" s="12"/>
      <c r="B11" s="13" t="s">
        <v>24</v>
      </c>
      <c r="C11" s="13"/>
      <c r="D11" s="13"/>
      <c r="E11" s="14">
        <f>SUBTOTAL(9,E10:E10)</f>
        <v>1000</v>
      </c>
      <c r="F11" s="14">
        <f>SUBTOTAL(9,F10:F10)</f>
        <v>0</v>
      </c>
      <c r="G11" s="14">
        <f>SUBTOTAL(9,G10:G10)</f>
        <v>1000</v>
      </c>
    </row>
    <row r="12" ht="34.8" customHeight="1" spans="1:7">
      <c r="A12" s="9">
        <v>7</v>
      </c>
      <c r="B12" s="10" t="s">
        <v>25</v>
      </c>
      <c r="C12" s="10" t="s">
        <v>26</v>
      </c>
      <c r="D12" s="10" t="s">
        <v>27</v>
      </c>
      <c r="E12" s="11">
        <v>3500</v>
      </c>
      <c r="F12" s="11"/>
      <c r="G12" s="11">
        <v>3500</v>
      </c>
    </row>
    <row r="13" ht="34.8" customHeight="1" spans="1:7">
      <c r="A13" s="9">
        <v>8</v>
      </c>
      <c r="B13" s="10" t="s">
        <v>25</v>
      </c>
      <c r="C13" s="10" t="s">
        <v>26</v>
      </c>
      <c r="D13" s="10" t="s">
        <v>28</v>
      </c>
      <c r="E13" s="11">
        <v>1000</v>
      </c>
      <c r="F13" s="11"/>
      <c r="G13" s="11">
        <v>1000</v>
      </c>
    </row>
    <row r="14" ht="34.8" customHeight="1" spans="1:7">
      <c r="A14" s="9">
        <v>9</v>
      </c>
      <c r="B14" s="10" t="s">
        <v>25</v>
      </c>
      <c r="C14" s="10" t="s">
        <v>29</v>
      </c>
      <c r="D14" s="10" t="s">
        <v>30</v>
      </c>
      <c r="E14" s="11">
        <v>1000</v>
      </c>
      <c r="F14" s="11"/>
      <c r="G14" s="11">
        <v>1000</v>
      </c>
    </row>
    <row r="15" ht="34.8" customHeight="1" spans="1:7">
      <c r="A15" s="12"/>
      <c r="B15" s="13" t="s">
        <v>31</v>
      </c>
      <c r="C15" s="13"/>
      <c r="D15" s="13"/>
      <c r="E15" s="14">
        <f>SUBTOTAL(9,E12:E14)</f>
        <v>5500</v>
      </c>
      <c r="F15" s="14">
        <f>SUBTOTAL(9,F12:F14)</f>
        <v>0</v>
      </c>
      <c r="G15" s="14">
        <f>SUBTOTAL(9,G12:G14)</f>
        <v>5500</v>
      </c>
    </row>
    <row r="16" ht="34.8" customHeight="1" spans="1:7">
      <c r="A16" s="9">
        <v>10</v>
      </c>
      <c r="B16" s="10" t="s">
        <v>32</v>
      </c>
      <c r="C16" s="10" t="s">
        <v>33</v>
      </c>
      <c r="D16" s="10" t="s">
        <v>34</v>
      </c>
      <c r="E16" s="11">
        <v>2000</v>
      </c>
      <c r="F16" s="11"/>
      <c r="G16" s="11">
        <v>2000</v>
      </c>
    </row>
    <row r="17" ht="34.8" customHeight="1" spans="1:7">
      <c r="A17" s="9">
        <v>11</v>
      </c>
      <c r="B17" s="10" t="s">
        <v>32</v>
      </c>
      <c r="C17" s="10" t="s">
        <v>35</v>
      </c>
      <c r="D17" s="10" t="s">
        <v>36</v>
      </c>
      <c r="E17" s="11">
        <v>3000</v>
      </c>
      <c r="F17" s="11"/>
      <c r="G17" s="11">
        <v>3000</v>
      </c>
    </row>
    <row r="18" ht="34.8" customHeight="1" spans="1:7">
      <c r="A18" s="9">
        <v>12</v>
      </c>
      <c r="B18" s="10" t="s">
        <v>32</v>
      </c>
      <c r="C18" s="10" t="s">
        <v>37</v>
      </c>
      <c r="D18" s="10" t="s">
        <v>38</v>
      </c>
      <c r="E18" s="11">
        <v>3000</v>
      </c>
      <c r="F18" s="11"/>
      <c r="G18" s="11">
        <v>3000</v>
      </c>
    </row>
    <row r="19" ht="34.8" customHeight="1" spans="1:7">
      <c r="A19" s="9">
        <v>13</v>
      </c>
      <c r="B19" s="10" t="s">
        <v>32</v>
      </c>
      <c r="C19" s="10" t="s">
        <v>39</v>
      </c>
      <c r="D19" s="10" t="s">
        <v>40</v>
      </c>
      <c r="E19" s="11">
        <v>4000</v>
      </c>
      <c r="F19" s="11"/>
      <c r="G19" s="11">
        <v>4000</v>
      </c>
    </row>
    <row r="20" ht="34.8" customHeight="1" spans="1:7">
      <c r="A20" s="9">
        <v>14</v>
      </c>
      <c r="B20" s="10" t="s">
        <v>32</v>
      </c>
      <c r="C20" s="10" t="s">
        <v>39</v>
      </c>
      <c r="D20" s="10" t="s">
        <v>41</v>
      </c>
      <c r="E20" s="11">
        <v>8000</v>
      </c>
      <c r="F20" s="11"/>
      <c r="G20" s="11">
        <v>8000</v>
      </c>
    </row>
    <row r="21" ht="34.8" customHeight="1" spans="1:7">
      <c r="A21" s="9">
        <v>15</v>
      </c>
      <c r="B21" s="10" t="s">
        <v>32</v>
      </c>
      <c r="C21" s="10" t="s">
        <v>42</v>
      </c>
      <c r="D21" s="10" t="s">
        <v>43</v>
      </c>
      <c r="E21" s="11">
        <v>4000</v>
      </c>
      <c r="F21" s="11"/>
      <c r="G21" s="11">
        <v>4000</v>
      </c>
    </row>
    <row r="22" ht="34.8" customHeight="1" spans="1:7">
      <c r="A22" s="12"/>
      <c r="B22" s="13" t="s">
        <v>44</v>
      </c>
      <c r="C22" s="13"/>
      <c r="D22" s="13"/>
      <c r="E22" s="14">
        <f>SUBTOTAL(9,E16:E21)</f>
        <v>24000</v>
      </c>
      <c r="F22" s="14">
        <f>SUBTOTAL(9,F16:F21)</f>
        <v>0</v>
      </c>
      <c r="G22" s="14">
        <f>SUBTOTAL(9,G16:G21)</f>
        <v>24000</v>
      </c>
    </row>
    <row r="23" ht="34.8" customHeight="1" spans="1:7">
      <c r="A23" s="9">
        <v>16</v>
      </c>
      <c r="B23" s="10" t="s">
        <v>45</v>
      </c>
      <c r="C23" s="10" t="s">
        <v>46</v>
      </c>
      <c r="D23" s="10" t="s">
        <v>47</v>
      </c>
      <c r="E23" s="11">
        <v>1500</v>
      </c>
      <c r="F23" s="11"/>
      <c r="G23" s="11">
        <v>1500</v>
      </c>
    </row>
    <row r="24" ht="34.8" customHeight="1" spans="1:7">
      <c r="A24" s="9">
        <v>17</v>
      </c>
      <c r="B24" s="10" t="s">
        <v>45</v>
      </c>
      <c r="C24" s="10" t="s">
        <v>48</v>
      </c>
      <c r="D24" s="10" t="s">
        <v>49</v>
      </c>
      <c r="E24" s="11">
        <v>1000</v>
      </c>
      <c r="F24" s="11"/>
      <c r="G24" s="11">
        <v>1000</v>
      </c>
    </row>
    <row r="25" ht="34.8" customHeight="1" spans="1:7">
      <c r="A25" s="9">
        <v>18</v>
      </c>
      <c r="B25" s="10" t="s">
        <v>45</v>
      </c>
      <c r="C25" s="10" t="s">
        <v>50</v>
      </c>
      <c r="D25" s="10" t="s">
        <v>51</v>
      </c>
      <c r="E25" s="11">
        <v>3500</v>
      </c>
      <c r="F25" s="11"/>
      <c r="G25" s="11">
        <v>3500</v>
      </c>
    </row>
    <row r="26" ht="34.8" customHeight="1" spans="1:7">
      <c r="A26" s="12"/>
      <c r="B26" s="13" t="s">
        <v>52</v>
      </c>
      <c r="C26" s="13"/>
      <c r="D26" s="13"/>
      <c r="E26" s="14">
        <f>SUBTOTAL(9,E23:E25)</f>
        <v>6000</v>
      </c>
      <c r="F26" s="14">
        <f>SUBTOTAL(9,F23:F25)</f>
        <v>0</v>
      </c>
      <c r="G26" s="14">
        <f>SUBTOTAL(9,G23:G25)</f>
        <v>6000</v>
      </c>
    </row>
    <row r="27" ht="34.8" customHeight="1" spans="1:7">
      <c r="A27" s="9">
        <v>19</v>
      </c>
      <c r="B27" s="10" t="s">
        <v>53</v>
      </c>
      <c r="C27" s="10" t="s">
        <v>54</v>
      </c>
      <c r="D27" s="10" t="s">
        <v>55</v>
      </c>
      <c r="E27" s="11">
        <v>6000</v>
      </c>
      <c r="F27" s="11"/>
      <c r="G27" s="11">
        <v>6000</v>
      </c>
    </row>
    <row r="28" ht="34.8" customHeight="1" spans="1:7">
      <c r="A28" s="9">
        <v>20</v>
      </c>
      <c r="B28" s="10" t="s">
        <v>53</v>
      </c>
      <c r="C28" s="10" t="s">
        <v>56</v>
      </c>
      <c r="D28" s="10" t="s">
        <v>57</v>
      </c>
      <c r="E28" s="11">
        <v>10000</v>
      </c>
      <c r="F28" s="11"/>
      <c r="G28" s="11">
        <v>10000</v>
      </c>
    </row>
    <row r="29" ht="34.8" customHeight="1" spans="1:7">
      <c r="A29" s="9">
        <v>21</v>
      </c>
      <c r="B29" s="10" t="s">
        <v>53</v>
      </c>
      <c r="C29" s="10" t="s">
        <v>54</v>
      </c>
      <c r="D29" s="10" t="s">
        <v>58</v>
      </c>
      <c r="E29" s="11">
        <v>7000</v>
      </c>
      <c r="F29" s="11"/>
      <c r="G29" s="11">
        <v>7000</v>
      </c>
    </row>
    <row r="30" ht="34.8" customHeight="1" spans="1:7">
      <c r="A30" s="9">
        <v>22</v>
      </c>
      <c r="B30" s="10" t="s">
        <v>53</v>
      </c>
      <c r="C30" s="10" t="s">
        <v>59</v>
      </c>
      <c r="D30" s="10" t="s">
        <v>60</v>
      </c>
      <c r="E30" s="11">
        <v>3000</v>
      </c>
      <c r="F30" s="11"/>
      <c r="G30" s="11">
        <v>3000</v>
      </c>
    </row>
    <row r="31" ht="34.8" customHeight="1" spans="1:7">
      <c r="A31" s="12"/>
      <c r="B31" s="13" t="s">
        <v>61</v>
      </c>
      <c r="C31" s="13"/>
      <c r="D31" s="13"/>
      <c r="E31" s="14">
        <f>SUBTOTAL(9,E27:E30)</f>
        <v>26000</v>
      </c>
      <c r="F31" s="14">
        <f>SUBTOTAL(9,F27:F30)</f>
        <v>0</v>
      </c>
      <c r="G31" s="14">
        <f>SUBTOTAL(9,G27:G30)</f>
        <v>26000</v>
      </c>
    </row>
    <row r="32" ht="34.8" customHeight="1" spans="1:7">
      <c r="A32" s="12"/>
      <c r="B32" s="13" t="s">
        <v>62</v>
      </c>
      <c r="C32" s="13"/>
      <c r="D32" s="13"/>
      <c r="E32" s="14">
        <f>SUBTOTAL(9,E4:E30)</f>
        <v>91500</v>
      </c>
      <c r="F32" s="14">
        <f>SUBTOTAL(9,F4:F30)</f>
        <v>0</v>
      </c>
      <c r="G32" s="14">
        <f>SUBTOTAL(9,G4:G30)</f>
        <v>91500</v>
      </c>
    </row>
  </sheetData>
  <autoFilter ref="A3:G32">
    <sortState ref="A3:G32">
      <sortCondition ref="B3" descending="1"/>
    </sortState>
    <extLst/>
  </autoFilter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鲠喜樂児</cp:lastModifiedBy>
  <dcterms:created xsi:type="dcterms:W3CDTF">2015-06-05T18:19:00Z</dcterms:created>
  <cp:lastPrinted>2024-07-08T03:02:00Z</cp:lastPrinted>
  <dcterms:modified xsi:type="dcterms:W3CDTF">2024-07-08T06:48:21Z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F200F0BE9A8F4D61B498E2AD26272D58_12</vt:lpwstr>
  </property>
  <property fmtid="{D5CDD505-2E9C-101B-9397-08002B2CF9AE}" pid="3" name="KSOProductBuildVer">
    <vt:lpwstr>2052-12.1.0.16929</vt:lpwstr>
  </property>
</Properties>
</file>