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省道项目" sheetId="5" r:id="rId1"/>
  </sheets>
  <definedNames>
    <definedName name="_xlnm.Print_Titles" localSheetId="0">国省道项目!$2:$4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<sst xmlns="http://schemas.openxmlformats.org/spreadsheetml/2006/main" count="28" uniqueCount="26">
  <si>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</si>
  <si>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t>2024年公路建设投资计划（普通国道改造）</t>
  </si>
  <si>
    <t>序号</t>
  </si>
  <si>
    <t>地市</t>
  </si>
  <si>
    <t xml:space="preserve">项 目 名 称 </t>
  </si>
  <si>
    <t>建 设 规 模（ 公 里 ）/（ 延 米 ）</t>
  </si>
  <si>
    <t>总投资
（万元）</t>
  </si>
  <si>
    <t>累计下达
中央投资
（万元）</t>
  </si>
  <si>
    <t>计划下达
中央投资
（万元）</t>
  </si>
  <si>
    <t>前期工作情况</t>
  </si>
  <si>
    <t>合计</t>
  </si>
  <si>
    <t>一级
公路</t>
  </si>
  <si>
    <t>二级
公路</t>
  </si>
  <si>
    <t>三级
公路</t>
  </si>
  <si>
    <t>四级
公路</t>
  </si>
  <si>
    <t>大桥</t>
  </si>
  <si>
    <t>隧道</t>
  </si>
  <si>
    <t>其中：中央投资</t>
  </si>
  <si>
    <t>工可批复或核准文号</t>
  </si>
  <si>
    <t>设计批复文号</t>
  </si>
  <si>
    <t>汕尾市</t>
  </si>
  <si>
    <t xml:space="preserve"> </t>
  </si>
  <si>
    <t>汕尾</t>
  </si>
  <si>
    <t>国道G228线陆丰上英至海丰城东段改建工程</t>
  </si>
  <si>
    <t>粤发改投审 〔2022〕48号</t>
  </si>
  <si>
    <t>粤交基〔2023〕237号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</si>
</sst>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0.0###_ ;_ * \-0.0###_ ;_ * \-_ ;_ @_ "/>
    <numFmt numFmtId="178" formatCode="#,##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1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普通_活用表_亿元表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N13" sqref="N13"/>
    </sheetView>
  </sheetViews>
  <sheetFormatPr defaultColWidth="8.75" defaultRowHeight="13.5" outlineLevelRow="5"/>
  <cols>
    <col min="1" max="1" width="7.75" style="2" customWidth="1"/>
    <col min="2" max="2" width="6.75" style="2" customWidth="1"/>
    <col min="3" max="3" width="21.875" style="2" customWidth="1"/>
    <col min="4" max="10" width="8.75" style="2"/>
    <col min="11" max="11" width="10.875" style="2" customWidth="1"/>
    <col min="12" max="12" width="10.125" style="2" customWidth="1"/>
    <col min="13" max="13" width="11" style="2" customWidth="1"/>
    <col min="14" max="14" width="10.375" style="2" customWidth="1"/>
    <col min="15" max="15" width="21.5" style="2" customWidth="1"/>
    <col min="16" max="16" width="19.875" style="2" customWidth="1"/>
    <col min="17" max="16384" width="8.75" style="2"/>
  </cols>
  <sheetData>
    <row r="1" ht="18.75" customHeight="1" spans="1:1">
      <c r="A1" s="3" t="s">
        <v>0</v>
      </c>
    </row>
    <row r="2" ht="32.2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.45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7"/>
      <c r="H3" s="7"/>
      <c r="I3" s="7"/>
      <c r="J3" s="7"/>
      <c r="K3" s="5" t="s">
        <v>6</v>
      </c>
      <c r="L3" s="5"/>
      <c r="M3" s="5" t="s">
        <v>7</v>
      </c>
      <c r="N3" s="5" t="s">
        <v>8</v>
      </c>
      <c r="O3" s="17" t="s">
        <v>9</v>
      </c>
      <c r="P3" s="8"/>
    </row>
    <row r="4" ht="30" customHeight="1" spans="1:16">
      <c r="A4" s="5"/>
      <c r="B4" s="5"/>
      <c r="C4" s="8"/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8" t="s">
        <v>10</v>
      </c>
      <c r="L4" s="5" t="s">
        <v>17</v>
      </c>
      <c r="M4" s="5"/>
      <c r="N4" s="5"/>
      <c r="O4" s="5" t="s">
        <v>18</v>
      </c>
      <c r="P4" s="5" t="s">
        <v>19</v>
      </c>
    </row>
    <row r="5" s="1" customFormat="1" ht="38.1" customHeight="1" spans="1:16">
      <c r="A5" s="9" t="s">
        <v>20</v>
      </c>
      <c r="B5" s="10"/>
      <c r="C5" s="11"/>
      <c r="D5" s="12">
        <f>SUM(D6)</f>
        <v>32.126</v>
      </c>
      <c r="E5" s="12">
        <f>SUM(E6)</f>
        <v>32.126</v>
      </c>
      <c r="F5" s="12"/>
      <c r="G5" s="13"/>
      <c r="H5" s="13"/>
      <c r="I5" s="13"/>
      <c r="J5" s="13"/>
      <c r="K5" s="19">
        <f>SUM(K6)</f>
        <v>266915</v>
      </c>
      <c r="L5" s="19">
        <f t="shared" ref="L5:N5" si="0">SUM(L6)</f>
        <v>69392</v>
      </c>
      <c r="M5" s="19"/>
      <c r="N5" s="19">
        <f t="shared" si="0"/>
        <v>5000</v>
      </c>
      <c r="O5" s="11" t="s">
        <v>21</v>
      </c>
      <c r="P5" s="11" t="s">
        <v>21</v>
      </c>
    </row>
    <row r="6" ht="77" customHeight="1" spans="1:16">
      <c r="A6" s="14">
        <v>1</v>
      </c>
      <c r="B6" s="14" t="s">
        <v>22</v>
      </c>
      <c r="C6" s="15" t="s">
        <v>23</v>
      </c>
      <c r="D6" s="16">
        <v>32.126</v>
      </c>
      <c r="E6" s="16">
        <v>32.126</v>
      </c>
      <c r="F6" s="16"/>
      <c r="G6" s="16"/>
      <c r="H6" s="16"/>
      <c r="I6" s="16"/>
      <c r="J6" s="16"/>
      <c r="K6" s="20">
        <v>266915</v>
      </c>
      <c r="L6" s="20">
        <v>69392</v>
      </c>
      <c r="M6" s="20"/>
      <c r="N6" s="20">
        <v>5000</v>
      </c>
      <c r="O6" s="15" t="s">
        <v>24</v>
      </c>
      <c r="P6" s="15" t="s">
        <v>25</v>
      </c>
    </row>
  </sheetData>
  <mergeCells count="10">
    <mergeCell ref="A2:P2"/>
    <mergeCell ref="D3:J3"/>
    <mergeCell ref="K3:L3"/>
    <mergeCell ref="O3:P3"/>
    <mergeCell ref="A5:B5"/>
    <mergeCell ref="A3:A4"/>
    <mergeCell ref="B3:B4"/>
    <mergeCell ref="C3:C4"/>
    <mergeCell ref="M3:M4"/>
    <mergeCell ref="N3:N4"/>
  </mergeCells>
  <pageMargins left="0.708333333333333" right="0.708333333333333" top="0.747916666666667" bottom="0.747916666666667" header="0.314583333333333" footer="0.314583333333333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国省道项目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angkor吴</cp:lastModifiedBy>
  <dcterms:created xsi:type="dcterms:W3CDTF">2006-09-13T19:21:00Z</dcterms:created>
  <dcterms:modified xsi:type="dcterms:W3CDTF">2024-06-27T01:55:59Z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D1F06762A5834FAA9C3B1C6EB8CD4516_12</vt:lpwstr>
  </property>
</Properties>
</file>