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信息公开\20230605  2023年新增债券发行结果公开\"/>
    </mc:Choice>
  </mc:AlternateContent>
  <xr:revisionPtr revIDLastSave="0" documentId="13_ncr:1_{7C8214F3-C217-4BC1-8730-4DB20104448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8月下" sheetId="3" r:id="rId1"/>
  </sheets>
  <definedNames>
    <definedName name="_xlnm._FilterDatabase" localSheetId="0" hidden="1">'8月下'!$A$3:$J$52</definedName>
    <definedName name="_xlnm.Print_Titles" localSheetId="0">'8月下'!$1:$3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E12" i="3"/>
  <c r="G51" i="3"/>
  <c r="F51" i="3"/>
  <c r="E51" i="3"/>
  <c r="G42" i="3"/>
  <c r="F42" i="3"/>
  <c r="E42" i="3"/>
  <c r="G30" i="3"/>
  <c r="F30" i="3"/>
  <c r="E30" i="3"/>
  <c r="G20" i="3"/>
  <c r="F20" i="3"/>
  <c r="E20" i="3"/>
  <c r="F12" i="3"/>
  <c r="F52" i="3" l="1"/>
  <c r="E52" i="3"/>
  <c r="G52" i="3"/>
</calcChain>
</file>

<file path=xl/sharedStrings.xml><?xml version="1.0" encoding="utf-8"?>
<sst xmlns="http://schemas.openxmlformats.org/spreadsheetml/2006/main" count="144" uniqueCount="95">
  <si>
    <t>单位：万元</t>
    <phoneticPr fontId="1" type="noConversion"/>
  </si>
  <si>
    <t>序号</t>
    <phoneticPr fontId="1" type="noConversion"/>
  </si>
  <si>
    <t>市/县</t>
  </si>
  <si>
    <t>项目名称</t>
  </si>
  <si>
    <t>汕尾市住房和城乡建设局</t>
  </si>
  <si>
    <t>城区住房和城乡建设局</t>
  </si>
  <si>
    <t>城区 汇总</t>
  </si>
  <si>
    <t>海丰县 汇总</t>
  </si>
  <si>
    <t>陆河县教育局</t>
  </si>
  <si>
    <t>陆河县 汇总</t>
  </si>
  <si>
    <t>陆丰市农业农村局</t>
  </si>
  <si>
    <t>陆丰市 汇总</t>
  </si>
  <si>
    <t>总计</t>
  </si>
  <si>
    <t>项目单位</t>
  </si>
  <si>
    <t>汕尾市卫生健康局</t>
  </si>
  <si>
    <t>汕尾高新技术产业开发区管理委员会</t>
  </si>
  <si>
    <t>海丰县农业农村局</t>
  </si>
  <si>
    <t>海丰县住房和城乡建设局</t>
  </si>
  <si>
    <t>附城镇人民政府</t>
  </si>
  <si>
    <t>广东海丰经济开发区管理委员会</t>
  </si>
  <si>
    <t>海城镇人民政府</t>
  </si>
  <si>
    <t>城东镇人民政府</t>
  </si>
  <si>
    <t>陆河县水务局</t>
  </si>
  <si>
    <t>陆河县产业转移工业园管理委员会</t>
  </si>
  <si>
    <t>陆河县职业技术学校</t>
  </si>
  <si>
    <t>陆河县农业农村局</t>
  </si>
  <si>
    <t>陆河县住房和城乡建设局</t>
  </si>
  <si>
    <t>陆丰市住房和城乡建设局</t>
  </si>
  <si>
    <t>广东汕尾星都经济开发区管委会</t>
  </si>
  <si>
    <t>陆丰市教育局</t>
  </si>
  <si>
    <t>陆丰市人力资源和社会保障局</t>
  </si>
  <si>
    <t>专项债券</t>
    <phoneticPr fontId="1" type="noConversion"/>
  </si>
  <si>
    <t>市级</t>
    <phoneticPr fontId="1" type="noConversion"/>
  </si>
  <si>
    <t>一般债券</t>
    <phoneticPr fontId="1" type="noConversion"/>
  </si>
  <si>
    <t>合计</t>
    <phoneticPr fontId="1" type="noConversion"/>
  </si>
  <si>
    <t>市级 汇总</t>
  </si>
  <si>
    <t>汕尾市区中央商务区基础设施建设项目</t>
  </si>
  <si>
    <t>汕尾高新区红草园区基础设施建设六期项目</t>
  </si>
  <si>
    <t>汕尾高新区配套基础设施科技孵化中心</t>
  </si>
  <si>
    <t>汕尾高新区红草园区基础设施建设项目（汕尾市药品检验实验室）</t>
  </si>
  <si>
    <t>中央商务区品清湖片区基础设施（广东滨海旅游公路汕尾品清湖南岸段工程）</t>
  </si>
  <si>
    <t>深汕中心医院（二期）新建项目</t>
  </si>
  <si>
    <t>汕尾市城区引西灌区配套与节水改造工程</t>
  </si>
  <si>
    <t>汕尾市城区幼儿园建设工程项目（二期）</t>
  </si>
  <si>
    <t>汕尾市城区捷胜现代三级渔港建设工程</t>
  </si>
  <si>
    <t>汕尾市城区捷胜镇文化传承配套设施建设项目</t>
  </si>
  <si>
    <t>汕尾市城区香洲街道城镇老旧小区微改造项目</t>
  </si>
  <si>
    <t>汕尾市城区妇幼保健计划生育服务中心（汕尾市城区妇幼保健院）一期建设项目建设</t>
  </si>
  <si>
    <t>马宫现代渔业产业园区基础设施建设项目</t>
  </si>
  <si>
    <t>海丰县排水防涝（海绵城市）建设项目</t>
  </si>
  <si>
    <t>海丰县城智慧停车建设项目</t>
  </si>
  <si>
    <t>广东省汕尾市海丰县乡村人居环境整治工程项目</t>
  </si>
  <si>
    <t>海丰县滨海生态乡村振兴示范带建设项目</t>
  </si>
  <si>
    <t>广东省汕尾市海丰县农田水利设施建设项目</t>
  </si>
  <si>
    <t>海丰县城南部片区基础设施建设项目</t>
  </si>
  <si>
    <t>广东省汕尾市海丰县红城文旅小镇基础设施建设项目</t>
  </si>
  <si>
    <t>海丰县城北部片区基础设施建设项目</t>
  </si>
  <si>
    <t>广东省汕尾市海丰县深汕特别合作区拓展区基础设施建设项目</t>
  </si>
  <si>
    <t>陆河县农村集中供水升级改造工程</t>
  </si>
  <si>
    <t>陆河县乡村振兴人居环境整治项目</t>
  </si>
  <si>
    <t>陆河县乡镇公立幼儿园建设项目</t>
  </si>
  <si>
    <t>陆河县职业技术学校扩建工程</t>
  </si>
  <si>
    <t>陆河县图书馆建设工程</t>
  </si>
  <si>
    <t>陆河县镇级文体设施项目</t>
  </si>
  <si>
    <t>陆河县垦造水田项目</t>
  </si>
  <si>
    <t>陆河县朝阳路北片老旧小区改造及配套设施建设项目</t>
  </si>
  <si>
    <t>陆河县城污水系统二期建设工程</t>
  </si>
  <si>
    <t>陆河县产业转移工业园区基础设施配套建设项目</t>
  </si>
  <si>
    <t>陆河县新能源技工学校建设项目</t>
  </si>
  <si>
    <t>陆丰市乡镇公立幼儿园补短板建设项目（二期）</t>
  </si>
  <si>
    <t>星都经济开发区产业园区基础设施配套工程（二期）</t>
  </si>
  <si>
    <t>陆丰市第二污水处理厂（一期）工程及配套管网工程</t>
  </si>
  <si>
    <t>陆丰市城区雨污分流及排水系统整治工程</t>
  </si>
  <si>
    <t>陆丰市高铁枢纽一体化建设工程</t>
  </si>
  <si>
    <t>陆丰市乡村振兴人居环境提升建设工程</t>
  </si>
  <si>
    <t>陆丰市龙潭灌区续建配套与节水改造工程</t>
  </si>
  <si>
    <t>陆丰市高级技工学校新建项目</t>
  </si>
  <si>
    <t>汕尾市中医医院建设项目一期工程</t>
  </si>
  <si>
    <t>汕尾市文化中心项目（公共文化设施项目）</t>
  </si>
  <si>
    <t>城区</t>
  </si>
  <si>
    <t>海丰县</t>
  </si>
  <si>
    <t>陆河县</t>
  </si>
  <si>
    <t>陆丰市</t>
  </si>
  <si>
    <t>汕尾市食品药品检验所</t>
  </si>
  <si>
    <t>汕尾市公路事务中心</t>
  </si>
  <si>
    <t>城区农业农村和水利局</t>
  </si>
  <si>
    <t>城区教育局</t>
  </si>
  <si>
    <t>城区捷胜镇人民政府</t>
  </si>
  <si>
    <t>城区妇幼保健计划生育服务中心</t>
  </si>
  <si>
    <t>陆河县文化广电旅游体育局</t>
  </si>
  <si>
    <t>陆河县自然资源局</t>
  </si>
  <si>
    <t>陆河县人力资源和社会保障局</t>
  </si>
  <si>
    <t>陆丰市龙潭灌区管理局</t>
  </si>
  <si>
    <t>汕尾市文化广电旅游体育局</t>
  </si>
  <si>
    <t>汕尾市2023年8月下旬新增债券发行明细表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</si>
</sst>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6"/>
      <name val="微软雅黑"/>
      <family val="2"/>
      <charset val="134"/>
    </font>
    <font>
      <sz val="9"/>
      <name val="SimSun"/>
      <charset val="134"/>
    </font>
    <font>
      <sz val="11"/>
      <name val="等线"/>
      <family val="2"/>
      <charset val="1"/>
      <scheme val="minor"/>
    </font>
    <font>
      <b/>
      <sz val="11"/>
      <name val="SimSun"/>
      <charset val="134"/>
    </font>
    <font>
      <sz val="11"/>
      <name val="SimSu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0" applyNumberFormat="1" applyFont="1" applyBorder="1" applyAlignment="1">
      <alignment horizontal="left" vertical="center" wrapText="1"/>
    </xf>
    <xf numFmtId="43" fontId="7" fillId="0" borderId="1" xfId="0" applyNumberFormat="1" applyFont="1" applyBorder="1" applyAlignment="1">
      <alignment horizontal="right" vertical="center" wrapText="1"/>
    </xf>
    <xf numFmtId="43" fontId="6" fillId="0" borderId="1" xfId="0" applyNumberFormat="1" applyFont="1" applyBorder="1" applyAlignment="1">
      <alignment horizontal="left" vertical="center" wrapText="1"/>
    </xf>
    <xf numFmtId="4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Continuous" vertical="center" wrapText="1"/>
    </xf>
  </cellXfs>
  <cellStyles count="2">
    <cellStyle name="常规" xfId="0" builtinId="0"/>
    <cellStyle name="常规 2" xfId="1" xr:uid="{E05CB07F-695E-431C-84A2-C149051830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ED1F-FC5B-4942-A4F4-2BA2AC2316E8}">
  <sheetPr>
    <pageSetUpPr fitToPage="1"/>
  </sheetPr>
  <dimension ref="A1:G52"/>
  <sheetViews>
    <sheetView tabSelected="1" zoomScale="85" zoomScaleNormal="85" workbookViewId="0">
      <selection activeCell="P10" sqref="P10"/>
    </sheetView>
  </sheetViews>
  <sheetFormatPr defaultColWidth="9.77734375" defaultRowHeight="13.8"/>
  <cols>
    <col min="1" max="1" width="7.77734375" style="1" customWidth="1"/>
    <col min="2" max="2" width="11" style="1" customWidth="1"/>
    <col min="3" max="3" width="25" style="1" customWidth="1"/>
    <col min="4" max="4" width="45.5546875" style="3" customWidth="1"/>
    <col min="5" max="6" width="16.88671875" style="3" customWidth="1"/>
    <col min="7" max="7" width="19" style="1" customWidth="1"/>
    <col min="8" max="16384" width="9.77734375" style="1"/>
  </cols>
  <sheetData>
    <row r="1" spans="1:7" ht="32.4" customHeight="1">
      <c r="A1" s="13" t="s">
        <v>94</v>
      </c>
      <c r="B1" s="13"/>
      <c r="C1" s="13"/>
      <c r="D1" s="13"/>
      <c r="E1" s="13"/>
      <c r="F1" s="13"/>
      <c r="G1" s="13"/>
    </row>
    <row r="2" spans="1:7" ht="19.8" customHeight="1">
      <c r="A2" s="14"/>
      <c r="B2" s="14"/>
      <c r="C2" s="2"/>
      <c r="G2" s="4" t="s">
        <v>0</v>
      </c>
    </row>
    <row r="3" spans="1:7" ht="32.4" customHeight="1">
      <c r="A3" s="5" t="s">
        <v>1</v>
      </c>
      <c r="B3" s="5" t="s">
        <v>2</v>
      </c>
      <c r="C3" s="5" t="s">
        <v>13</v>
      </c>
      <c r="D3" s="5" t="s">
        <v>3</v>
      </c>
      <c r="E3" s="5" t="s">
        <v>34</v>
      </c>
      <c r="F3" s="5" t="s">
        <v>33</v>
      </c>
      <c r="G3" s="5" t="s">
        <v>31</v>
      </c>
    </row>
    <row r="4" spans="1:7" ht="31.2" customHeight="1">
      <c r="A4" s="6">
        <v>1</v>
      </c>
      <c r="B4" s="7" t="s">
        <v>32</v>
      </c>
      <c r="C4" s="7" t="s">
        <v>4</v>
      </c>
      <c r="D4" s="7" t="s">
        <v>36</v>
      </c>
      <c r="E4" s="8">
        <v>2000</v>
      </c>
      <c r="F4" s="8"/>
      <c r="G4" s="9">
        <v>2000</v>
      </c>
    </row>
    <row r="5" spans="1:7" ht="31.2" customHeight="1">
      <c r="A5" s="6">
        <v>2</v>
      </c>
      <c r="B5" s="7" t="s">
        <v>32</v>
      </c>
      <c r="C5" s="7" t="s">
        <v>15</v>
      </c>
      <c r="D5" s="7" t="s">
        <v>37</v>
      </c>
      <c r="E5" s="8">
        <v>2400</v>
      </c>
      <c r="F5" s="8"/>
      <c r="G5" s="9">
        <v>2400</v>
      </c>
    </row>
    <row r="6" spans="1:7" ht="31.2" customHeight="1">
      <c r="A6" s="6">
        <v>3</v>
      </c>
      <c r="B6" s="7" t="s">
        <v>32</v>
      </c>
      <c r="C6" s="7" t="s">
        <v>15</v>
      </c>
      <c r="D6" s="7" t="s">
        <v>38</v>
      </c>
      <c r="E6" s="8">
        <v>4000</v>
      </c>
      <c r="F6" s="8"/>
      <c r="G6" s="9">
        <v>4000</v>
      </c>
    </row>
    <row r="7" spans="1:7" ht="31.2" customHeight="1">
      <c r="A7" s="6">
        <v>4</v>
      </c>
      <c r="B7" s="7" t="s">
        <v>32</v>
      </c>
      <c r="C7" s="7" t="s">
        <v>83</v>
      </c>
      <c r="D7" s="7" t="s">
        <v>39</v>
      </c>
      <c r="E7" s="8">
        <v>500</v>
      </c>
      <c r="F7" s="8"/>
      <c r="G7" s="9">
        <v>500</v>
      </c>
    </row>
    <row r="8" spans="1:7" ht="31.2" customHeight="1">
      <c r="A8" s="6">
        <v>5</v>
      </c>
      <c r="B8" s="7" t="s">
        <v>32</v>
      </c>
      <c r="C8" s="7" t="s">
        <v>84</v>
      </c>
      <c r="D8" s="7" t="s">
        <v>40</v>
      </c>
      <c r="E8" s="8">
        <v>700</v>
      </c>
      <c r="F8" s="8"/>
      <c r="G8" s="9">
        <v>700</v>
      </c>
    </row>
    <row r="9" spans="1:7" ht="31.2" customHeight="1">
      <c r="A9" s="6">
        <v>6</v>
      </c>
      <c r="B9" s="7" t="s">
        <v>32</v>
      </c>
      <c r="C9" s="7" t="s">
        <v>14</v>
      </c>
      <c r="D9" s="7" t="s">
        <v>41</v>
      </c>
      <c r="E9" s="8">
        <v>4000</v>
      </c>
      <c r="F9" s="8"/>
      <c r="G9" s="9">
        <v>4000</v>
      </c>
    </row>
    <row r="10" spans="1:7" ht="31.2" customHeight="1">
      <c r="A10" s="6">
        <v>7</v>
      </c>
      <c r="B10" s="7" t="s">
        <v>32</v>
      </c>
      <c r="C10" s="7" t="s">
        <v>14</v>
      </c>
      <c r="D10" s="7" t="s">
        <v>77</v>
      </c>
      <c r="E10" s="8">
        <v>3000</v>
      </c>
      <c r="F10" s="8"/>
      <c r="G10" s="9">
        <v>3000</v>
      </c>
    </row>
    <row r="11" spans="1:7" ht="31.2" customHeight="1">
      <c r="A11" s="6">
        <v>8</v>
      </c>
      <c r="B11" s="7" t="s">
        <v>32</v>
      </c>
      <c r="C11" s="7" t="s">
        <v>93</v>
      </c>
      <c r="D11" s="7" t="s">
        <v>78</v>
      </c>
      <c r="E11" s="8">
        <v>5600</v>
      </c>
      <c r="F11" s="8"/>
      <c r="G11" s="9">
        <v>5600</v>
      </c>
    </row>
    <row r="12" spans="1:7" ht="31.2" customHeight="1">
      <c r="A12" s="5"/>
      <c r="B12" s="12" t="s">
        <v>35</v>
      </c>
      <c r="C12" s="12"/>
      <c r="D12" s="12"/>
      <c r="E12" s="10">
        <f>SUBTOTAL(9,E4:E11)</f>
        <v>22200</v>
      </c>
      <c r="F12" s="10">
        <f>SUBTOTAL(9,F4:F9)</f>
        <v>0</v>
      </c>
      <c r="G12" s="10">
        <f>SUBTOTAL(9,G4:G11)</f>
        <v>22200</v>
      </c>
    </row>
    <row r="13" spans="1:7" ht="31.2" customHeight="1">
      <c r="A13" s="6">
        <v>1</v>
      </c>
      <c r="B13" s="7" t="s">
        <v>79</v>
      </c>
      <c r="C13" s="7" t="s">
        <v>85</v>
      </c>
      <c r="D13" s="7" t="s">
        <v>42</v>
      </c>
      <c r="E13" s="8">
        <v>1000</v>
      </c>
      <c r="F13" s="8"/>
      <c r="G13" s="9">
        <v>1000</v>
      </c>
    </row>
    <row r="14" spans="1:7" ht="31.2" customHeight="1">
      <c r="A14" s="6">
        <v>2</v>
      </c>
      <c r="B14" s="7" t="s">
        <v>79</v>
      </c>
      <c r="C14" s="7" t="s">
        <v>86</v>
      </c>
      <c r="D14" s="7" t="s">
        <v>43</v>
      </c>
      <c r="E14" s="8">
        <v>2000</v>
      </c>
      <c r="F14" s="8"/>
      <c r="G14" s="9">
        <v>2000</v>
      </c>
    </row>
    <row r="15" spans="1:7" ht="31.2" customHeight="1">
      <c r="A15" s="6">
        <v>3</v>
      </c>
      <c r="B15" s="7" t="s">
        <v>79</v>
      </c>
      <c r="C15" s="7" t="s">
        <v>87</v>
      </c>
      <c r="D15" s="7" t="s">
        <v>44</v>
      </c>
      <c r="E15" s="8">
        <v>1000</v>
      </c>
      <c r="F15" s="8"/>
      <c r="G15" s="9">
        <v>1000</v>
      </c>
    </row>
    <row r="16" spans="1:7" ht="31.2" customHeight="1">
      <c r="A16" s="6">
        <v>4</v>
      </c>
      <c r="B16" s="7" t="s">
        <v>79</v>
      </c>
      <c r="C16" s="7" t="s">
        <v>87</v>
      </c>
      <c r="D16" s="7" t="s">
        <v>45</v>
      </c>
      <c r="E16" s="8">
        <v>1500</v>
      </c>
      <c r="F16" s="8"/>
      <c r="G16" s="9">
        <v>1500</v>
      </c>
    </row>
    <row r="17" spans="1:7" ht="31.2" customHeight="1">
      <c r="A17" s="6">
        <v>5</v>
      </c>
      <c r="B17" s="7" t="s">
        <v>79</v>
      </c>
      <c r="C17" s="7" t="s">
        <v>5</v>
      </c>
      <c r="D17" s="7" t="s">
        <v>46</v>
      </c>
      <c r="E17" s="8">
        <v>8700</v>
      </c>
      <c r="F17" s="8"/>
      <c r="G17" s="9">
        <v>8700</v>
      </c>
    </row>
    <row r="18" spans="1:7" ht="31.2" customHeight="1">
      <c r="A18" s="6">
        <v>6</v>
      </c>
      <c r="B18" s="7" t="s">
        <v>79</v>
      </c>
      <c r="C18" s="7" t="s">
        <v>88</v>
      </c>
      <c r="D18" s="7" t="s">
        <v>47</v>
      </c>
      <c r="E18" s="8">
        <v>1500</v>
      </c>
      <c r="F18" s="8"/>
      <c r="G18" s="9">
        <v>1500</v>
      </c>
    </row>
    <row r="19" spans="1:7" ht="31.2" customHeight="1">
      <c r="A19" s="6">
        <v>7</v>
      </c>
      <c r="B19" s="7" t="s">
        <v>79</v>
      </c>
      <c r="C19" s="7" t="s">
        <v>85</v>
      </c>
      <c r="D19" s="7" t="s">
        <v>48</v>
      </c>
      <c r="E19" s="8">
        <v>4400</v>
      </c>
      <c r="F19" s="8"/>
      <c r="G19" s="9">
        <v>4400</v>
      </c>
    </row>
    <row r="20" spans="1:7" ht="31.2" customHeight="1">
      <c r="A20" s="5"/>
      <c r="B20" s="12" t="s">
        <v>6</v>
      </c>
      <c r="C20" s="12"/>
      <c r="D20" s="12"/>
      <c r="E20" s="10">
        <f>SUBTOTAL(9,E13:E19)</f>
        <v>20100</v>
      </c>
      <c r="F20" s="10">
        <f>SUBTOTAL(9,F13:F19)</f>
        <v>0</v>
      </c>
      <c r="G20" s="11">
        <f>SUBTOTAL(9,G13:G19)</f>
        <v>20100</v>
      </c>
    </row>
    <row r="21" spans="1:7" ht="31.2" customHeight="1">
      <c r="A21" s="6">
        <v>1</v>
      </c>
      <c r="B21" s="7" t="s">
        <v>80</v>
      </c>
      <c r="C21" s="7" t="s">
        <v>17</v>
      </c>
      <c r="D21" s="7" t="s">
        <v>49</v>
      </c>
      <c r="E21" s="8">
        <v>3800</v>
      </c>
      <c r="F21" s="8"/>
      <c r="G21" s="9">
        <v>3800</v>
      </c>
    </row>
    <row r="22" spans="1:7" ht="31.2" customHeight="1">
      <c r="A22" s="6">
        <v>2</v>
      </c>
      <c r="B22" s="7" t="s">
        <v>80</v>
      </c>
      <c r="C22" s="7" t="s">
        <v>17</v>
      </c>
      <c r="D22" s="7" t="s">
        <v>50</v>
      </c>
      <c r="E22" s="8">
        <v>2000</v>
      </c>
      <c r="F22" s="8"/>
      <c r="G22" s="9">
        <v>2000</v>
      </c>
    </row>
    <row r="23" spans="1:7" ht="31.2" customHeight="1">
      <c r="A23" s="6">
        <v>3</v>
      </c>
      <c r="B23" s="7" t="s">
        <v>80</v>
      </c>
      <c r="C23" s="7" t="s">
        <v>16</v>
      </c>
      <c r="D23" s="7" t="s">
        <v>51</v>
      </c>
      <c r="E23" s="8">
        <v>5000</v>
      </c>
      <c r="F23" s="8"/>
      <c r="G23" s="9">
        <v>5000</v>
      </c>
    </row>
    <row r="24" spans="1:7" ht="31.2" customHeight="1">
      <c r="A24" s="6">
        <v>4</v>
      </c>
      <c r="B24" s="7" t="s">
        <v>80</v>
      </c>
      <c r="C24" s="7" t="s">
        <v>16</v>
      </c>
      <c r="D24" s="7" t="s">
        <v>52</v>
      </c>
      <c r="E24" s="8">
        <v>1000</v>
      </c>
      <c r="F24" s="8"/>
      <c r="G24" s="9">
        <v>1000</v>
      </c>
    </row>
    <row r="25" spans="1:7" ht="31.2" customHeight="1">
      <c r="A25" s="6">
        <v>5</v>
      </c>
      <c r="B25" s="7" t="s">
        <v>80</v>
      </c>
      <c r="C25" s="7" t="s">
        <v>16</v>
      </c>
      <c r="D25" s="7" t="s">
        <v>53</v>
      </c>
      <c r="E25" s="8">
        <v>1500</v>
      </c>
      <c r="F25" s="8"/>
      <c r="G25" s="9">
        <v>1500</v>
      </c>
    </row>
    <row r="26" spans="1:7" ht="31.2" customHeight="1">
      <c r="A26" s="6">
        <v>6</v>
      </c>
      <c r="B26" s="7" t="s">
        <v>80</v>
      </c>
      <c r="C26" s="7" t="s">
        <v>18</v>
      </c>
      <c r="D26" s="7" t="s">
        <v>54</v>
      </c>
      <c r="E26" s="8">
        <v>10100</v>
      </c>
      <c r="F26" s="8"/>
      <c r="G26" s="9">
        <v>10100</v>
      </c>
    </row>
    <row r="27" spans="1:7" ht="31.2" customHeight="1">
      <c r="A27" s="6">
        <v>7</v>
      </c>
      <c r="B27" s="7" t="s">
        <v>80</v>
      </c>
      <c r="C27" s="7" t="s">
        <v>20</v>
      </c>
      <c r="D27" s="7" t="s">
        <v>55</v>
      </c>
      <c r="E27" s="8">
        <v>1400</v>
      </c>
      <c r="F27" s="8"/>
      <c r="G27" s="9">
        <v>1400</v>
      </c>
    </row>
    <row r="28" spans="1:7" ht="31.2" customHeight="1">
      <c r="A28" s="6">
        <v>8</v>
      </c>
      <c r="B28" s="7" t="s">
        <v>80</v>
      </c>
      <c r="C28" s="7" t="s">
        <v>21</v>
      </c>
      <c r="D28" s="7" t="s">
        <v>56</v>
      </c>
      <c r="E28" s="8">
        <v>3500</v>
      </c>
      <c r="F28" s="8"/>
      <c r="G28" s="9">
        <v>3500</v>
      </c>
    </row>
    <row r="29" spans="1:7" ht="31.2" customHeight="1">
      <c r="A29" s="6">
        <v>9</v>
      </c>
      <c r="B29" s="7" t="s">
        <v>80</v>
      </c>
      <c r="C29" s="7" t="s">
        <v>19</v>
      </c>
      <c r="D29" s="7" t="s">
        <v>57</v>
      </c>
      <c r="E29" s="8">
        <v>13500</v>
      </c>
      <c r="F29" s="8"/>
      <c r="G29" s="9">
        <v>13500</v>
      </c>
    </row>
    <row r="30" spans="1:7" ht="31.2" customHeight="1">
      <c r="A30" s="5"/>
      <c r="B30" s="12" t="s">
        <v>7</v>
      </c>
      <c r="C30" s="12"/>
      <c r="D30" s="12"/>
      <c r="E30" s="10">
        <f>SUBTOTAL(9,E21:E29)</f>
        <v>41800</v>
      </c>
      <c r="F30" s="10">
        <f>SUBTOTAL(9,F21:F29)</f>
        <v>0</v>
      </c>
      <c r="G30" s="11">
        <f>SUBTOTAL(9,G21:G29)</f>
        <v>41800</v>
      </c>
    </row>
    <row r="31" spans="1:7" ht="31.2" customHeight="1">
      <c r="A31" s="6">
        <v>1</v>
      </c>
      <c r="B31" s="7" t="s">
        <v>81</v>
      </c>
      <c r="C31" s="7" t="s">
        <v>22</v>
      </c>
      <c r="D31" s="7" t="s">
        <v>58</v>
      </c>
      <c r="E31" s="8">
        <v>700</v>
      </c>
      <c r="F31" s="8"/>
      <c r="G31" s="9">
        <v>700</v>
      </c>
    </row>
    <row r="32" spans="1:7" ht="31.2" customHeight="1">
      <c r="A32" s="6">
        <v>2</v>
      </c>
      <c r="B32" s="15" t="s">
        <v>81</v>
      </c>
      <c r="C32" s="15" t="s">
        <v>25</v>
      </c>
      <c r="D32" s="15" t="s">
        <v>59</v>
      </c>
      <c r="E32" s="8">
        <v>2600</v>
      </c>
      <c r="F32" s="8"/>
      <c r="G32" s="9">
        <v>2600</v>
      </c>
    </row>
    <row r="33" spans="1:7" ht="31.2" customHeight="1">
      <c r="A33" s="6">
        <v>3</v>
      </c>
      <c r="B33" s="7" t="s">
        <v>81</v>
      </c>
      <c r="C33" s="7" t="s">
        <v>8</v>
      </c>
      <c r="D33" s="7" t="s">
        <v>60</v>
      </c>
      <c r="E33" s="8">
        <v>500</v>
      </c>
      <c r="F33" s="8"/>
      <c r="G33" s="9">
        <v>500</v>
      </c>
    </row>
    <row r="34" spans="1:7" ht="31.2" customHeight="1">
      <c r="A34" s="6">
        <v>4</v>
      </c>
      <c r="B34" s="7" t="s">
        <v>81</v>
      </c>
      <c r="C34" s="7" t="s">
        <v>24</v>
      </c>
      <c r="D34" s="7" t="s">
        <v>61</v>
      </c>
      <c r="E34" s="8">
        <v>1000</v>
      </c>
      <c r="F34" s="8"/>
      <c r="G34" s="9">
        <v>1000</v>
      </c>
    </row>
    <row r="35" spans="1:7" ht="31.2" customHeight="1">
      <c r="A35" s="6">
        <v>5</v>
      </c>
      <c r="B35" s="15" t="s">
        <v>81</v>
      </c>
      <c r="C35" s="15" t="s">
        <v>89</v>
      </c>
      <c r="D35" s="15" t="s">
        <v>62</v>
      </c>
      <c r="E35" s="8">
        <v>2000</v>
      </c>
      <c r="F35" s="8"/>
      <c r="G35" s="9">
        <v>2000</v>
      </c>
    </row>
    <row r="36" spans="1:7" ht="31.2" customHeight="1">
      <c r="A36" s="6">
        <v>6</v>
      </c>
      <c r="B36" s="7" t="s">
        <v>81</v>
      </c>
      <c r="C36" s="7" t="s">
        <v>89</v>
      </c>
      <c r="D36" s="7" t="s">
        <v>63</v>
      </c>
      <c r="E36" s="8">
        <v>600</v>
      </c>
      <c r="F36" s="8"/>
      <c r="G36" s="9">
        <v>600</v>
      </c>
    </row>
    <row r="37" spans="1:7" ht="31.2" customHeight="1">
      <c r="A37" s="6">
        <v>7</v>
      </c>
      <c r="B37" s="7" t="s">
        <v>81</v>
      </c>
      <c r="C37" s="7" t="s">
        <v>90</v>
      </c>
      <c r="D37" s="7" t="s">
        <v>64</v>
      </c>
      <c r="E37" s="8">
        <v>1000</v>
      </c>
      <c r="F37" s="8"/>
      <c r="G37" s="9">
        <v>1000</v>
      </c>
    </row>
    <row r="38" spans="1:7" ht="31.2" customHeight="1">
      <c r="A38" s="6">
        <v>8</v>
      </c>
      <c r="B38" s="7" t="s">
        <v>81</v>
      </c>
      <c r="C38" s="7" t="s">
        <v>26</v>
      </c>
      <c r="D38" s="7" t="s">
        <v>65</v>
      </c>
      <c r="E38" s="8">
        <v>3000</v>
      </c>
      <c r="F38" s="8"/>
      <c r="G38" s="9">
        <v>3000</v>
      </c>
    </row>
    <row r="39" spans="1:7" ht="31.2" customHeight="1">
      <c r="A39" s="6">
        <v>9</v>
      </c>
      <c r="B39" s="7" t="s">
        <v>81</v>
      </c>
      <c r="C39" s="7" t="s">
        <v>26</v>
      </c>
      <c r="D39" s="7" t="s">
        <v>66</v>
      </c>
      <c r="E39" s="8">
        <v>2000</v>
      </c>
      <c r="F39" s="8"/>
      <c r="G39" s="9">
        <v>2000</v>
      </c>
    </row>
    <row r="40" spans="1:7" ht="31.2" customHeight="1">
      <c r="A40" s="6">
        <v>10</v>
      </c>
      <c r="B40" s="7" t="s">
        <v>81</v>
      </c>
      <c r="C40" s="7" t="s">
        <v>23</v>
      </c>
      <c r="D40" s="7" t="s">
        <v>67</v>
      </c>
      <c r="E40" s="8">
        <v>2500</v>
      </c>
      <c r="F40" s="8"/>
      <c r="G40" s="9">
        <v>2500</v>
      </c>
    </row>
    <row r="41" spans="1:7" ht="31.2" customHeight="1">
      <c r="A41" s="6">
        <v>11</v>
      </c>
      <c r="B41" s="7" t="s">
        <v>81</v>
      </c>
      <c r="C41" s="7" t="s">
        <v>91</v>
      </c>
      <c r="D41" s="7" t="s">
        <v>68</v>
      </c>
      <c r="E41" s="8">
        <v>900</v>
      </c>
      <c r="F41" s="8"/>
      <c r="G41" s="9">
        <v>900</v>
      </c>
    </row>
    <row r="42" spans="1:7" ht="31.2" customHeight="1">
      <c r="A42" s="5"/>
      <c r="B42" s="12" t="s">
        <v>9</v>
      </c>
      <c r="C42" s="12"/>
      <c r="D42" s="12"/>
      <c r="E42" s="10">
        <f>SUBTOTAL(9,E31:E41)</f>
        <v>16800</v>
      </c>
      <c r="F42" s="10">
        <f>SUBTOTAL(9,F31:F41)</f>
        <v>0</v>
      </c>
      <c r="G42" s="11">
        <f>SUBTOTAL(9,G31:G41)</f>
        <v>16800</v>
      </c>
    </row>
    <row r="43" spans="1:7" ht="31.2" customHeight="1">
      <c r="A43" s="6">
        <v>1</v>
      </c>
      <c r="B43" s="7" t="s">
        <v>82</v>
      </c>
      <c r="C43" s="7" t="s">
        <v>29</v>
      </c>
      <c r="D43" s="7" t="s">
        <v>69</v>
      </c>
      <c r="E43" s="8">
        <v>3000</v>
      </c>
      <c r="F43" s="8"/>
      <c r="G43" s="9">
        <v>3000</v>
      </c>
    </row>
    <row r="44" spans="1:7" ht="31.2" customHeight="1">
      <c r="A44" s="6">
        <v>2</v>
      </c>
      <c r="B44" s="7" t="s">
        <v>82</v>
      </c>
      <c r="C44" s="7" t="s">
        <v>28</v>
      </c>
      <c r="D44" s="7" t="s">
        <v>70</v>
      </c>
      <c r="E44" s="8">
        <v>5000</v>
      </c>
      <c r="F44" s="8"/>
      <c r="G44" s="9">
        <v>5000</v>
      </c>
    </row>
    <row r="45" spans="1:7" ht="31.2" customHeight="1">
      <c r="A45" s="6">
        <v>3</v>
      </c>
      <c r="B45" s="15" t="s">
        <v>82</v>
      </c>
      <c r="C45" s="15" t="s">
        <v>27</v>
      </c>
      <c r="D45" s="15" t="s">
        <v>71</v>
      </c>
      <c r="E45" s="8">
        <v>1000</v>
      </c>
      <c r="F45" s="8"/>
      <c r="G45" s="9">
        <v>1000</v>
      </c>
    </row>
    <row r="46" spans="1:7" ht="31.2" customHeight="1">
      <c r="A46" s="6">
        <v>4</v>
      </c>
      <c r="B46" s="7" t="s">
        <v>82</v>
      </c>
      <c r="C46" s="7" t="s">
        <v>27</v>
      </c>
      <c r="D46" s="7" t="s">
        <v>72</v>
      </c>
      <c r="E46" s="8">
        <v>5000</v>
      </c>
      <c r="F46" s="8"/>
      <c r="G46" s="9">
        <v>5000</v>
      </c>
    </row>
    <row r="47" spans="1:7" ht="31.2" customHeight="1">
      <c r="A47" s="6">
        <v>5</v>
      </c>
      <c r="B47" s="7" t="s">
        <v>82</v>
      </c>
      <c r="C47" s="7" t="s">
        <v>27</v>
      </c>
      <c r="D47" s="7" t="s">
        <v>73</v>
      </c>
      <c r="E47" s="8">
        <v>10000</v>
      </c>
      <c r="F47" s="8"/>
      <c r="G47" s="9">
        <v>10000</v>
      </c>
    </row>
    <row r="48" spans="1:7" ht="31.2" customHeight="1">
      <c r="A48" s="6">
        <v>6</v>
      </c>
      <c r="B48" s="7" t="s">
        <v>82</v>
      </c>
      <c r="C48" s="7" t="s">
        <v>10</v>
      </c>
      <c r="D48" s="7" t="s">
        <v>74</v>
      </c>
      <c r="E48" s="8">
        <v>11000</v>
      </c>
      <c r="F48" s="8"/>
      <c r="G48" s="9">
        <v>11000</v>
      </c>
    </row>
    <row r="49" spans="1:7" ht="31.2" customHeight="1">
      <c r="A49" s="6">
        <v>7</v>
      </c>
      <c r="B49" s="7" t="s">
        <v>82</v>
      </c>
      <c r="C49" s="7" t="s">
        <v>92</v>
      </c>
      <c r="D49" s="7" t="s">
        <v>75</v>
      </c>
      <c r="E49" s="8">
        <v>2000</v>
      </c>
      <c r="F49" s="8"/>
      <c r="G49" s="9">
        <v>2000</v>
      </c>
    </row>
    <row r="50" spans="1:7" ht="31.2" customHeight="1">
      <c r="A50" s="6">
        <v>8</v>
      </c>
      <c r="B50" s="7" t="s">
        <v>82</v>
      </c>
      <c r="C50" s="7" t="s">
        <v>30</v>
      </c>
      <c r="D50" s="7" t="s">
        <v>76</v>
      </c>
      <c r="E50" s="8">
        <v>6000</v>
      </c>
      <c r="F50" s="8"/>
      <c r="G50" s="9">
        <v>6000</v>
      </c>
    </row>
    <row r="51" spans="1:7" ht="31.2" customHeight="1">
      <c r="A51" s="5"/>
      <c r="B51" s="12" t="s">
        <v>11</v>
      </c>
      <c r="C51" s="12"/>
      <c r="D51" s="12"/>
      <c r="E51" s="10">
        <f>SUBTOTAL(9,E43:E50)</f>
        <v>43000</v>
      </c>
      <c r="F51" s="10">
        <f>SUBTOTAL(9,F43:F50)</f>
        <v>0</v>
      </c>
      <c r="G51" s="11">
        <f>SUBTOTAL(9,G43:G50)</f>
        <v>43000</v>
      </c>
    </row>
    <row r="52" spans="1:7" ht="31.2" customHeight="1">
      <c r="A52" s="5"/>
      <c r="B52" s="12" t="s">
        <v>12</v>
      </c>
      <c r="C52" s="12"/>
      <c r="D52" s="12"/>
      <c r="E52" s="10">
        <f>SUBTOTAL(9,E4:E51)</f>
        <v>143900</v>
      </c>
      <c r="F52" s="10">
        <f>SUBTOTAL(9,F4:F51)</f>
        <v>0</v>
      </c>
      <c r="G52" s="11">
        <f>SUBTOTAL(9,G4:G51)</f>
        <v>143900</v>
      </c>
    </row>
  </sheetData>
  <mergeCells count="2">
    <mergeCell ref="A1:G1"/>
    <mergeCell ref="A2:B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8月下</vt:lpstr>
      <vt:lpstr>'8月下'!Print_Titles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shawn_huang</dc:creator>
  <cp:lastModifiedBy>xiawen huang</cp:lastModifiedBy>
  <cp:lastPrinted>2023-11-30T08:07:35Z</cp:lastPrinted>
  <dcterms:created xsi:type="dcterms:W3CDTF">2015-06-05T18:19:34Z</dcterms:created>
  <dcterms:modified xsi:type="dcterms:W3CDTF">2023-11-30T08:07:35Z</dcterms:modified>
</cp:coreProperties>
</file>