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<sst xmlns="http://schemas.openxmlformats.org/spreadsheetml/2006/main" count="704" uniqueCount="300">
  <si>
    <t>汕尾市2021年度第二批普惠型失业保险稳岗返还汇总表</t>
  </si>
  <si>
    <t>序号</t>
  </si>
  <si>
    <t>单位名称</t>
  </si>
  <si>
    <t>单位缴费类型</t>
  </si>
  <si>
    <t>注册登记类型</t>
  </si>
  <si>
    <t>银行名称</t>
  </si>
  <si>
    <t>银行账户</t>
  </si>
  <si>
    <t>缴费金额</t>
  </si>
  <si>
    <t>平均参保</t>
  </si>
  <si>
    <t>失业人数</t>
  </si>
  <si>
    <t>失业率</t>
  </si>
  <si>
    <t>是否中小微</t>
  </si>
  <si>
    <t>返还比例</t>
  </si>
  <si>
    <t>返还金额</t>
  </si>
  <si>
    <t>广东邮电人才服务有限公司汕尾分公司</t>
  </si>
  <si>
    <t>省级统筹单位</t>
  </si>
  <si>
    <t>其他有限责任公司</t>
  </si>
  <si>
    <t>中国建设银行</t>
  </si>
  <si>
    <t>440017********001063</t>
  </si>
  <si>
    <t>是</t>
  </si>
  <si>
    <t>敏兴毛织（海丰）有限公司</t>
  </si>
  <si>
    <t>企业</t>
  </si>
  <si>
    <t>（港澳台商）独资经营公司</t>
  </si>
  <si>
    <t>中国银行</t>
  </si>
  <si>
    <t>739357********</t>
  </si>
  <si>
    <t>247837.85</t>
  </si>
  <si>
    <t>944</t>
  </si>
  <si>
    <t>4.97%</t>
  </si>
  <si>
    <t>海丰县星际动漫科技发展有限公司</t>
  </si>
  <si>
    <t>私营、外资独资企业</t>
  </si>
  <si>
    <t>中国农业银行股份有限公司</t>
  </si>
  <si>
    <t>442560********154</t>
  </si>
  <si>
    <t>83718.88</t>
  </si>
  <si>
    <t>410</t>
  </si>
  <si>
    <t>汕尾市荣信人力资源服务有限公司</t>
  </si>
  <si>
    <t>440501********000084</t>
  </si>
  <si>
    <t>海丰珠江啤酒分装有限公司</t>
  </si>
  <si>
    <t>440017********683472</t>
  </si>
  <si>
    <t>30611.02</t>
  </si>
  <si>
    <t>泰康人寿保险有限责任公司广东汕尾陆河营销服务部</t>
  </si>
  <si>
    <t>中国建设银行股份有限公司</t>
  </si>
  <si>
    <t>440501********000299</t>
  </si>
  <si>
    <t>广东汇能善诚物业管理有限公司</t>
  </si>
  <si>
    <t>440017********715576</t>
  </si>
  <si>
    <t>33550.82</t>
  </si>
  <si>
    <t>广东众邦人力资源服务有限公司</t>
  </si>
  <si>
    <t>440501********001121</t>
  </si>
  <si>
    <t>汕尾骏荣汽车销售服务有限公司</t>
  </si>
  <si>
    <t>私营有限责任公司</t>
  </si>
  <si>
    <t>中国工商银行</t>
  </si>
  <si>
    <t>200900********48074</t>
  </si>
  <si>
    <t>7567.96</t>
  </si>
  <si>
    <t>2.77%</t>
  </si>
  <si>
    <t>碧桂园生活服务集团股份有限公司汕尾分公司</t>
  </si>
  <si>
    <t>非国有控股非上市企业</t>
  </si>
  <si>
    <t>440017********005101</t>
  </si>
  <si>
    <t>27723.80</t>
  </si>
  <si>
    <t>2.58%</t>
  </si>
  <si>
    <t>华夏人寿保险股份有限公司汕尾中心支公司</t>
  </si>
  <si>
    <t>442522********840</t>
  </si>
  <si>
    <t>15672.79</t>
  </si>
  <si>
    <t>4.16%</t>
  </si>
  <si>
    <t>广东民企人力资源开发服务中心有限公司汕尾分公司</t>
  </si>
  <si>
    <t>440501********000193</t>
  </si>
  <si>
    <t>汕尾华商冷藏物流有限公司</t>
  </si>
  <si>
    <t>440017********003778</t>
  </si>
  <si>
    <t>6626.56</t>
  </si>
  <si>
    <t>21</t>
  </si>
  <si>
    <t>2</t>
  </si>
  <si>
    <t>广东景翔建设工程有限公司</t>
  </si>
  <si>
    <t>中国建设银行股份有限公司汕尾分行</t>
  </si>
  <si>
    <t>440501********000330</t>
  </si>
  <si>
    <t>海丰县食品企业集团有限公司</t>
  </si>
  <si>
    <t>国有独资公司</t>
  </si>
  <si>
    <t>中国工商银行股份有限公司海丰支行</t>
  </si>
  <si>
    <t>200900********00888</t>
  </si>
  <si>
    <t>中国农业银行股份有限公司陆丰市支行</t>
  </si>
  <si>
    <t>国有绝对控股上市企业</t>
  </si>
  <si>
    <t>442600********535</t>
  </si>
  <si>
    <t>否</t>
  </si>
  <si>
    <t>汕尾市海丰拍卖行</t>
  </si>
  <si>
    <t>国有企业</t>
  </si>
  <si>
    <t>中国银行海丰支行</t>
  </si>
  <si>
    <t>718557********</t>
  </si>
  <si>
    <t>海丰县新特药公司</t>
  </si>
  <si>
    <t>669157********</t>
  </si>
  <si>
    <t>海丰县新特药公司药品批发部</t>
  </si>
  <si>
    <t>442560********750</t>
  </si>
  <si>
    <t>陆河县河田镇卓越有成建筑材料经营部</t>
  </si>
  <si>
    <t>内资个体</t>
  </si>
  <si>
    <t>中国工商银行股份有限公司陆河支行</t>
  </si>
  <si>
    <t>200900********41794</t>
  </si>
  <si>
    <t>汕尾宝山猪场有限公司</t>
  </si>
  <si>
    <t>中国农业银行股份有限公司汕尾分行</t>
  </si>
  <si>
    <t>442522********167</t>
  </si>
  <si>
    <t>汕尾市金保保安押运有限公司</t>
  </si>
  <si>
    <t>692557********</t>
  </si>
  <si>
    <t>53859.84</t>
  </si>
  <si>
    <t>183</t>
  </si>
  <si>
    <t>4.91%</t>
  </si>
  <si>
    <t>90</t>
  </si>
  <si>
    <t>汕尾炜达行塑胶科技发展有限公司</t>
  </si>
  <si>
    <t>440017********001607</t>
  </si>
  <si>
    <t>路华电子科技（汕尾）有限公司</t>
  </si>
  <si>
    <t>中国工商银行陆丰市支行</t>
  </si>
  <si>
    <t>200900********27858</t>
  </si>
  <si>
    <t>广东全美实业日用化工有限公司</t>
  </si>
  <si>
    <t>200900********02922</t>
  </si>
  <si>
    <t>中国电信股份有限公司陆丰分公司</t>
  </si>
  <si>
    <t>955885********07472</t>
  </si>
  <si>
    <t>陆丰荣辉宝石厂有限公司</t>
  </si>
  <si>
    <t>中国农业银行</t>
  </si>
  <si>
    <t>442600********479</t>
  </si>
  <si>
    <t>77</t>
  </si>
  <si>
    <t>陆丰市粤运汽车运输有限公司</t>
  </si>
  <si>
    <t>440501********000037</t>
  </si>
  <si>
    <t>28430.35</t>
  </si>
  <si>
    <t>202</t>
  </si>
  <si>
    <t>6</t>
  </si>
  <si>
    <t>陆丰市海韵假日酒店有限公司</t>
  </si>
  <si>
    <t>200900********24101</t>
  </si>
  <si>
    <t>汕尾红海湾耀东塑料五金制品有限公司</t>
  </si>
  <si>
    <t>（港澳台商）合作经营企业</t>
  </si>
  <si>
    <t>442550********042</t>
  </si>
  <si>
    <t>汕尾市信诚商业连锁有限公司</t>
  </si>
  <si>
    <t>200900********98889</t>
  </si>
  <si>
    <t>10710.54</t>
  </si>
  <si>
    <t>59</t>
  </si>
  <si>
    <t>1</t>
  </si>
  <si>
    <t>维多利亚(海丰)轻工实业有限公司</t>
  </si>
  <si>
    <t>200902********00883</t>
  </si>
  <si>
    <t>13663.62</t>
  </si>
  <si>
    <t>49</t>
  </si>
  <si>
    <t>海丰县海深汽车运输有限公司</t>
  </si>
  <si>
    <t>440017********690142</t>
  </si>
  <si>
    <t>14615.03</t>
  </si>
  <si>
    <t>132</t>
  </si>
  <si>
    <t>海丰黄江医院</t>
  </si>
  <si>
    <t>民办非企业单位</t>
  </si>
  <si>
    <t>民办非企业单位（法人）</t>
  </si>
  <si>
    <t>200900********22013</t>
  </si>
  <si>
    <t>7639.57</t>
  </si>
  <si>
    <t>65</t>
  </si>
  <si>
    <t>0</t>
  </si>
  <si>
    <t>广东海华拉链有限公司</t>
  </si>
  <si>
    <t>中国工商银行股份有限公司海丰梅陇支行</t>
  </si>
  <si>
    <t>200902********07946</t>
  </si>
  <si>
    <t>6390.37</t>
  </si>
  <si>
    <t>38</t>
  </si>
  <si>
    <t>汕尾市艺强科技工程有限公司</t>
  </si>
  <si>
    <t>中国工商</t>
  </si>
  <si>
    <t>200900********34628</t>
  </si>
  <si>
    <t>9904.44</t>
  </si>
  <si>
    <t>62</t>
  </si>
  <si>
    <t>汕尾万盛针织时装有限公司</t>
  </si>
  <si>
    <t>200900********69018</t>
  </si>
  <si>
    <t>58764.95</t>
  </si>
  <si>
    <t>412</t>
  </si>
  <si>
    <t>10</t>
  </si>
  <si>
    <t>汕尾市展光科技发展有限公司</t>
  </si>
  <si>
    <t>442522********073</t>
  </si>
  <si>
    <t>2331.33</t>
  </si>
  <si>
    <t>15</t>
  </si>
  <si>
    <t>海丰县中华鹏实业有限公司</t>
  </si>
  <si>
    <t>440017********898888</t>
  </si>
  <si>
    <t>陆丰市宜德劳务派遣有限公司</t>
  </si>
  <si>
    <t>中国工商银行股份有限公司</t>
  </si>
  <si>
    <t>200900********08125</t>
  </si>
  <si>
    <t>陆丰市德泰劳务派遣有限公司</t>
  </si>
  <si>
    <t>200900********91851</t>
  </si>
  <si>
    <t>陆丰市东海万国食坊</t>
  </si>
  <si>
    <t>621785********09341</t>
  </si>
  <si>
    <t>陆丰市超欣电子商务有限公司</t>
  </si>
  <si>
    <t>企业(其他)</t>
  </si>
  <si>
    <t>200902********32734</t>
  </si>
  <si>
    <t>汕尾市立德药业连锁有限公司得佰润分店</t>
  </si>
  <si>
    <t>645773********</t>
  </si>
  <si>
    <t>海丰县公平科迪电脑商行</t>
  </si>
  <si>
    <t>私营独资企业</t>
  </si>
  <si>
    <t>623271********20761</t>
  </si>
  <si>
    <t>陆丰市信合汽车贸易有限公司</t>
  </si>
  <si>
    <t>中国邮政储蓄银行</t>
  </si>
  <si>
    <t>944005********4163</t>
  </si>
  <si>
    <t>汕尾市立德药业连锁有限公司城区富利鑫鸿分店</t>
  </si>
  <si>
    <t>陆河县汇信贸易有限公司</t>
  </si>
  <si>
    <t>200900********49684</t>
  </si>
  <si>
    <t>汕尾红海湾遮浪南澳酒店</t>
  </si>
  <si>
    <t>442551********923</t>
  </si>
  <si>
    <t>陆河县铭池汽车贸易有限公司</t>
  </si>
  <si>
    <t>农村信用联社</t>
  </si>
  <si>
    <t>800200********684</t>
  </si>
  <si>
    <t>陆河县中佳工艺行</t>
  </si>
  <si>
    <t>442630********502</t>
  </si>
  <si>
    <t>陆丰市舒眼明眼镜有限公司</t>
  </si>
  <si>
    <t>中信银行</t>
  </si>
  <si>
    <t>621773********93</t>
  </si>
  <si>
    <t>陆丰市三甲楼大药房有限公司第三分店</t>
  </si>
  <si>
    <t>农村商业银行</t>
  </si>
  <si>
    <t>800200********874</t>
  </si>
  <si>
    <t>汕尾市诚骏汽车贸易有限公司</t>
  </si>
  <si>
    <t>621700********77128</t>
  </si>
  <si>
    <t>海丰县仁信医药科技有限公司</t>
  </si>
  <si>
    <t>442562********763</t>
  </si>
  <si>
    <t>海丰县梅陇西兴电器店</t>
  </si>
  <si>
    <t>656174********</t>
  </si>
  <si>
    <t>海丰县傲盈饰品有限公司</t>
  </si>
  <si>
    <t>440501********001177</t>
  </si>
  <si>
    <t>海丰县逸盛电子商务有限公司</t>
  </si>
  <si>
    <t>622848********25076</t>
  </si>
  <si>
    <t>陆丰市三甲楼大药房有限公司第二分店</t>
  </si>
  <si>
    <t>汕尾市德达节能科技有限公司</t>
  </si>
  <si>
    <t>440017********004604</t>
  </si>
  <si>
    <t>海丰县回春药店有限公司</t>
  </si>
  <si>
    <t>200902********24835</t>
  </si>
  <si>
    <t>陆丰市文州餐饮服务有限公司</t>
  </si>
  <si>
    <t>622841********96977</t>
  </si>
  <si>
    <t>陆丰市威比特体育用品有限公司</t>
  </si>
  <si>
    <t>200902********32982</t>
  </si>
  <si>
    <t>陆河县圣康元医药有限公司</t>
  </si>
  <si>
    <t>442630********827</t>
  </si>
  <si>
    <t>海丰县烈派珠宝有限公司</t>
  </si>
  <si>
    <t>622841********74177</t>
  </si>
  <si>
    <t>陆丰市三甲楼大药房有限公司第五分店</t>
  </si>
  <si>
    <t>广东省汕尾中油通达有限公司恒丰加油站</t>
  </si>
  <si>
    <t>200900********23628</t>
  </si>
  <si>
    <t>陆河县城益康药材店</t>
  </si>
  <si>
    <t>200900********11118</t>
  </si>
  <si>
    <t>海丰县红兴百货文具商行</t>
  </si>
  <si>
    <t>200900********35377</t>
  </si>
  <si>
    <t>海丰县盛达润珠宝批发店</t>
  </si>
  <si>
    <t>621799********85982</t>
  </si>
  <si>
    <t>汕尾市城区新永裕药品有限公司</t>
  </si>
  <si>
    <t>200900********18421</t>
  </si>
  <si>
    <t>海丰县公平新兴酒楼</t>
  </si>
  <si>
    <t>200902********35184</t>
  </si>
  <si>
    <t>汕尾市城区丽娟服装行</t>
  </si>
  <si>
    <t>621756********85625</t>
  </si>
  <si>
    <t>陆丰市雅庭精品酒店管理有限公司大安分店</t>
  </si>
  <si>
    <t>440501********000378</t>
  </si>
  <si>
    <t>陆丰市三甲楼大药房有限公司第六分店</t>
  </si>
  <si>
    <t>海丰县公平惠康大药房有限公司</t>
  </si>
  <si>
    <t>200902********12488</t>
  </si>
  <si>
    <t>海丰县公平镇盛源服装厂</t>
  </si>
  <si>
    <t>621226********00905</t>
  </si>
  <si>
    <t>汕尾市高品沐原家居有限公司</t>
  </si>
  <si>
    <t>650973********</t>
  </si>
  <si>
    <t>陆丰市昊明贸易有限责任公司</t>
  </si>
  <si>
    <t>442603********034</t>
  </si>
  <si>
    <t>陆丰市东海侯彩擂饮品店</t>
  </si>
  <si>
    <t>621700********26397</t>
  </si>
  <si>
    <t>陆丰市三甲楼大药房有限公司第一分店</t>
  </si>
  <si>
    <t>汕尾市凯伊首饰有限公司</t>
  </si>
  <si>
    <t>699074********</t>
  </si>
  <si>
    <t>汕头市锦丰汽车贸易有限公司汕尾分公司</t>
  </si>
  <si>
    <t>628858********</t>
  </si>
  <si>
    <t>陆丰市甲子养和堂药店有限公司</t>
  </si>
  <si>
    <t>800200********101</t>
  </si>
  <si>
    <t>海丰县恒川珠宝有限公司</t>
  </si>
  <si>
    <t>621226********59425</t>
  </si>
  <si>
    <t>汕尾市立德药业连锁有限公司陆河县寿康分店</t>
  </si>
  <si>
    <t>海丰县汇泰服饰有限公司</t>
  </si>
  <si>
    <t>000305********</t>
  </si>
  <si>
    <t>海丰县信康药品零售药店</t>
  </si>
  <si>
    <t>200900********25196</t>
  </si>
  <si>
    <t>陆丰市三甲楼大药房有限公司第四分店</t>
  </si>
  <si>
    <t>汕尾市红海湾东源农机农具有限公司东源加油站</t>
  </si>
  <si>
    <t>442550********083</t>
  </si>
  <si>
    <t>汕尾市国健医疗设备有限公司</t>
  </si>
  <si>
    <t>623263********10180</t>
  </si>
  <si>
    <t>海丰县可塘镇竣兴加油站</t>
  </si>
  <si>
    <t>622848********74514</t>
  </si>
  <si>
    <t>海丰县双永运输有限公司</t>
  </si>
  <si>
    <t>200900********34905</t>
  </si>
  <si>
    <t>海丰县海成电器有限公司</t>
  </si>
  <si>
    <t>318031********29523</t>
  </si>
  <si>
    <t>汕尾市见牌科技有限公司</t>
  </si>
  <si>
    <t>802649********1001</t>
  </si>
  <si>
    <t>海丰县雄源贸易有限公司</t>
  </si>
  <si>
    <t>318032********40373</t>
  </si>
  <si>
    <t>海丰县全丰实业有限公司</t>
  </si>
  <si>
    <t>318034********21138</t>
  </si>
  <si>
    <t>海丰县城东镇东祥加油站</t>
  </si>
  <si>
    <t>200900********45161</t>
  </si>
  <si>
    <t>汕尾市红海湾东洲港贸易发展有限公司加油站</t>
  </si>
  <si>
    <t>442550********762</t>
  </si>
  <si>
    <t>海丰县海城新大地家私购销部</t>
  </si>
  <si>
    <t>318031********26933</t>
  </si>
  <si>
    <t>海丰金伯爵广场</t>
  </si>
  <si>
    <t>200900********01909</t>
  </si>
  <si>
    <t>陆丰市城东镇石油气有限公司</t>
  </si>
  <si>
    <t>621018********37564</t>
  </si>
  <si>
    <t>陆丰市永乐劳务派遣有限公司</t>
  </si>
  <si>
    <t>800200********771</t>
  </si>
  <si>
    <t>海丰县莲花山渡假村</t>
  </si>
  <si>
    <t>港、澳、台独资</t>
  </si>
  <si>
    <t>200900********03729</t>
  </si>
  <si>
    <t>陆丰市邦业人力资源有限公司</t>
  </si>
  <si>
    <t>442600********795</t>
  </si>
  <si>
    <t>陆丰市华浦人力资源有限公司</t>
  </si>
  <si>
    <t>200900********21871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</si>
</sst>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%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FF0000"/>
      <name val="Arial"/>
      <charset val="0"/>
    </font>
    <font>
      <sz val="10"/>
      <name val="Arial"/>
      <charset val="0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仿宋"/>
      <charset val="134"/>
    </font>
    <font>
      <sz val="10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8" fillId="0" borderId="2" xfId="49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10" fontId="9" fillId="0" borderId="2" xfId="0" applyNumberFormat="1" applyFont="1" applyFill="1" applyBorder="1" applyAlignment="1">
      <alignment horizontal="center"/>
    </xf>
    <xf numFmtId="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0"/>
  <sheetViews>
    <sheetView tabSelected="1" workbookViewId="0">
      <selection activeCell="G2" sqref="G$1:G$1048576"/>
    </sheetView>
  </sheetViews>
  <sheetFormatPr defaultColWidth="9" defaultRowHeight="13.5"/>
  <cols>
    <col min="2" max="2" width="41.5" customWidth="1"/>
    <col min="3" max="3" width="13" style="2" customWidth="1"/>
    <col min="4" max="4" width="22.5" style="2" customWidth="1"/>
    <col min="5" max="5" width="31.125" style="2" customWidth="1"/>
    <col min="6" max="6" width="22.375" style="2" customWidth="1"/>
    <col min="7" max="7" width="11.5" style="2"/>
    <col min="8" max="8" width="11.625" style="2" customWidth="1"/>
    <col min="9" max="10" width="9" style="2"/>
    <col min="11" max="11" width="11" style="2" customWidth="1"/>
    <col min="12" max="12" width="9" style="2"/>
    <col min="13" max="13" width="11.5"/>
  </cols>
  <sheetData>
    <row r="1" ht="25.5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1" customHeight="1" spans="1:13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2" customFormat="1" spans="1:13">
      <c r="A3" s="11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2" t="s">
        <v>18</v>
      </c>
      <c r="G3" s="12">
        <v>130461.83</v>
      </c>
      <c r="H3" s="12">
        <v>455</v>
      </c>
      <c r="I3" s="12">
        <v>12</v>
      </c>
      <c r="J3" s="21">
        <v>0.026</v>
      </c>
      <c r="K3" s="12" t="s">
        <v>19</v>
      </c>
      <c r="L3" s="12">
        <v>90</v>
      </c>
      <c r="M3" s="12">
        <v>117415.64</v>
      </c>
    </row>
    <row r="4" s="2" customFormat="1" spans="1:13">
      <c r="A4" s="11">
        <v>2</v>
      </c>
      <c r="B4" s="12" t="s">
        <v>20</v>
      </c>
      <c r="C4" s="12" t="s">
        <v>21</v>
      </c>
      <c r="D4" s="12" t="s">
        <v>22</v>
      </c>
      <c r="E4" s="12" t="s">
        <v>23</v>
      </c>
      <c r="F4" s="12" t="s">
        <v>24</v>
      </c>
      <c r="G4" s="13" t="s">
        <v>25</v>
      </c>
      <c r="H4" s="13" t="s">
        <v>26</v>
      </c>
      <c r="I4" s="12">
        <v>47</v>
      </c>
      <c r="J4" s="13" t="s">
        <v>27</v>
      </c>
      <c r="K4" s="12" t="s">
        <v>19</v>
      </c>
      <c r="L4" s="12">
        <v>90</v>
      </c>
      <c r="M4" s="12">
        <v>223054.06</v>
      </c>
    </row>
    <row r="5" s="2" customFormat="1" spans="1:13">
      <c r="A5" s="11">
        <v>3</v>
      </c>
      <c r="B5" s="12" t="s">
        <v>28</v>
      </c>
      <c r="C5" s="12" t="s">
        <v>29</v>
      </c>
      <c r="D5" s="12" t="s">
        <v>16</v>
      </c>
      <c r="E5" s="12" t="s">
        <v>30</v>
      </c>
      <c r="F5" s="13" t="s">
        <v>31</v>
      </c>
      <c r="G5" s="13" t="s">
        <v>32</v>
      </c>
      <c r="H5" s="13" t="s">
        <v>33</v>
      </c>
      <c r="I5" s="12">
        <v>21</v>
      </c>
      <c r="J5" s="21">
        <v>0.051</v>
      </c>
      <c r="K5" s="12" t="s">
        <v>19</v>
      </c>
      <c r="L5" s="12">
        <v>90</v>
      </c>
      <c r="M5" s="12">
        <v>75346.99</v>
      </c>
    </row>
    <row r="6" s="2" customFormat="1" spans="1:13">
      <c r="A6" s="11">
        <v>4</v>
      </c>
      <c r="B6" s="12" t="s">
        <v>34</v>
      </c>
      <c r="C6" s="12" t="s">
        <v>21</v>
      </c>
      <c r="D6" s="12" t="s">
        <v>16</v>
      </c>
      <c r="E6" s="12" t="s">
        <v>17</v>
      </c>
      <c r="F6" s="13" t="s">
        <v>35</v>
      </c>
      <c r="G6" s="14">
        <v>65336.85</v>
      </c>
      <c r="H6" s="15">
        <v>273.75</v>
      </c>
      <c r="I6" s="22">
        <v>5</v>
      </c>
      <c r="J6" s="23">
        <v>0.018</v>
      </c>
      <c r="K6" s="12" t="s">
        <v>19</v>
      </c>
      <c r="L6" s="12">
        <v>90</v>
      </c>
      <c r="M6" s="12">
        <v>58803.16</v>
      </c>
    </row>
    <row r="7" spans="1:13">
      <c r="A7" s="11">
        <v>5</v>
      </c>
      <c r="B7" s="12" t="s">
        <v>36</v>
      </c>
      <c r="C7" s="12" t="s">
        <v>21</v>
      </c>
      <c r="D7" s="12" t="s">
        <v>16</v>
      </c>
      <c r="E7" s="12" t="s">
        <v>17</v>
      </c>
      <c r="F7" s="13" t="s">
        <v>37</v>
      </c>
      <c r="G7" s="13" t="s">
        <v>38</v>
      </c>
      <c r="H7" s="15">
        <v>93.17</v>
      </c>
      <c r="I7" s="22">
        <v>5</v>
      </c>
      <c r="J7" s="21">
        <v>0.0537</v>
      </c>
      <c r="K7" s="12" t="s">
        <v>19</v>
      </c>
      <c r="L7" s="12">
        <v>90</v>
      </c>
      <c r="M7" s="12">
        <v>27549.91</v>
      </c>
    </row>
    <row r="8" spans="1:13">
      <c r="A8" s="11">
        <v>6</v>
      </c>
      <c r="B8" s="12" t="s">
        <v>39</v>
      </c>
      <c r="C8" s="12" t="s">
        <v>21</v>
      </c>
      <c r="D8" s="12" t="s">
        <v>16</v>
      </c>
      <c r="E8" s="12" t="s">
        <v>40</v>
      </c>
      <c r="F8" s="16" t="s">
        <v>41</v>
      </c>
      <c r="G8" s="14">
        <v>2679.48</v>
      </c>
      <c r="H8" s="15">
        <v>4</v>
      </c>
      <c r="I8" s="22">
        <v>0</v>
      </c>
      <c r="J8" s="23">
        <v>0</v>
      </c>
      <c r="K8" s="12" t="s">
        <v>19</v>
      </c>
      <c r="L8" s="12">
        <v>90</v>
      </c>
      <c r="M8" s="12">
        <v>2411.53</v>
      </c>
    </row>
    <row r="9" spans="1:13">
      <c r="A9" s="11">
        <v>7</v>
      </c>
      <c r="B9" s="12" t="s">
        <v>42</v>
      </c>
      <c r="C9" s="12" t="s">
        <v>21</v>
      </c>
      <c r="D9" s="12" t="s">
        <v>16</v>
      </c>
      <c r="E9" s="12" t="s">
        <v>17</v>
      </c>
      <c r="F9" s="13" t="s">
        <v>43</v>
      </c>
      <c r="G9" s="13" t="s">
        <v>44</v>
      </c>
      <c r="H9" s="15">
        <v>117.67</v>
      </c>
      <c r="I9" s="22">
        <v>1</v>
      </c>
      <c r="J9" s="23">
        <f>I9/H9</f>
        <v>0.00849834282314949</v>
      </c>
      <c r="K9" s="12" t="s">
        <v>19</v>
      </c>
      <c r="L9" s="12">
        <v>90</v>
      </c>
      <c r="M9" s="12">
        <v>30195.73</v>
      </c>
    </row>
    <row r="10" spans="1:13">
      <c r="A10" s="11">
        <v>8</v>
      </c>
      <c r="B10" s="12" t="s">
        <v>45</v>
      </c>
      <c r="C10" s="12" t="s">
        <v>21</v>
      </c>
      <c r="D10" s="12" t="s">
        <v>16</v>
      </c>
      <c r="E10" s="12" t="s">
        <v>40</v>
      </c>
      <c r="F10" s="13" t="s">
        <v>46</v>
      </c>
      <c r="G10" s="14">
        <v>6977.2</v>
      </c>
      <c r="H10" s="15">
        <v>30</v>
      </c>
      <c r="I10" s="22">
        <v>0</v>
      </c>
      <c r="J10" s="23">
        <v>0</v>
      </c>
      <c r="K10" s="12" t="s">
        <v>19</v>
      </c>
      <c r="L10" s="12">
        <v>90</v>
      </c>
      <c r="M10" s="12">
        <v>6279.48</v>
      </c>
    </row>
    <row r="11" spans="1:13">
      <c r="A11" s="11">
        <v>9</v>
      </c>
      <c r="B11" s="12" t="s">
        <v>47</v>
      </c>
      <c r="C11" s="12" t="s">
        <v>21</v>
      </c>
      <c r="D11" s="12" t="s">
        <v>48</v>
      </c>
      <c r="E11" s="12" t="s">
        <v>49</v>
      </c>
      <c r="F11" s="13" t="s">
        <v>50</v>
      </c>
      <c r="G11" s="13" t="s">
        <v>51</v>
      </c>
      <c r="H11" s="15">
        <v>35.92</v>
      </c>
      <c r="I11" s="22">
        <v>1</v>
      </c>
      <c r="J11" s="13" t="s">
        <v>52</v>
      </c>
      <c r="K11" s="12" t="s">
        <v>19</v>
      </c>
      <c r="L11" s="12">
        <v>90</v>
      </c>
      <c r="M11" s="12">
        <v>6811.16</v>
      </c>
    </row>
    <row r="12" spans="1:13">
      <c r="A12" s="11">
        <v>10</v>
      </c>
      <c r="B12" s="12" t="s">
        <v>53</v>
      </c>
      <c r="C12" s="12" t="s">
        <v>21</v>
      </c>
      <c r="D12" s="12" t="s">
        <v>54</v>
      </c>
      <c r="E12" s="12" t="s">
        <v>17</v>
      </c>
      <c r="F12" s="13" t="s">
        <v>55</v>
      </c>
      <c r="G12" s="13" t="s">
        <v>56</v>
      </c>
      <c r="H12" s="15">
        <v>154.5</v>
      </c>
      <c r="I12" s="22">
        <v>4</v>
      </c>
      <c r="J12" s="13" t="s">
        <v>57</v>
      </c>
      <c r="K12" s="12" t="s">
        <v>19</v>
      </c>
      <c r="L12" s="12">
        <v>90</v>
      </c>
      <c r="M12" s="12">
        <v>24951.42</v>
      </c>
    </row>
    <row r="13" spans="1:13">
      <c r="A13" s="11">
        <v>11</v>
      </c>
      <c r="B13" s="12" t="s">
        <v>58</v>
      </c>
      <c r="C13" s="12" t="s">
        <v>21</v>
      </c>
      <c r="D13" s="12" t="s">
        <v>54</v>
      </c>
      <c r="E13" s="12" t="s">
        <v>30</v>
      </c>
      <c r="F13" s="13" t="s">
        <v>59</v>
      </c>
      <c r="G13" s="13" t="s">
        <v>60</v>
      </c>
      <c r="H13" s="15">
        <v>24.33</v>
      </c>
      <c r="I13" s="22">
        <v>1</v>
      </c>
      <c r="J13" s="13" t="s">
        <v>61</v>
      </c>
      <c r="K13" s="12" t="s">
        <v>19</v>
      </c>
      <c r="L13" s="12">
        <v>90</v>
      </c>
      <c r="M13" s="12">
        <v>14105.51</v>
      </c>
    </row>
    <row r="14" spans="1:13">
      <c r="A14" s="11">
        <v>12</v>
      </c>
      <c r="B14" s="12" t="s">
        <v>62</v>
      </c>
      <c r="C14" s="12" t="s">
        <v>21</v>
      </c>
      <c r="D14" s="12" t="s">
        <v>48</v>
      </c>
      <c r="E14" s="12" t="s">
        <v>17</v>
      </c>
      <c r="F14" s="13" t="s">
        <v>63</v>
      </c>
      <c r="G14" s="14">
        <v>98533.52</v>
      </c>
      <c r="H14" s="15">
        <v>386.83</v>
      </c>
      <c r="I14" s="22">
        <v>0</v>
      </c>
      <c r="J14" s="23">
        <v>0</v>
      </c>
      <c r="K14" s="12" t="s">
        <v>19</v>
      </c>
      <c r="L14" s="12">
        <v>90</v>
      </c>
      <c r="M14" s="12">
        <v>88680.16</v>
      </c>
    </row>
    <row r="15" spans="1:13">
      <c r="A15" s="11">
        <v>13</v>
      </c>
      <c r="B15" s="12" t="s">
        <v>64</v>
      </c>
      <c r="C15" s="12" t="s">
        <v>21</v>
      </c>
      <c r="D15" s="12" t="s">
        <v>16</v>
      </c>
      <c r="E15" s="12" t="s">
        <v>17</v>
      </c>
      <c r="F15" s="13" t="s">
        <v>65</v>
      </c>
      <c r="G15" s="13" t="s">
        <v>66</v>
      </c>
      <c r="H15" s="13" t="s">
        <v>67</v>
      </c>
      <c r="I15" s="13" t="s">
        <v>68</v>
      </c>
      <c r="J15" s="21">
        <v>0.095</v>
      </c>
      <c r="K15" s="12" t="s">
        <v>19</v>
      </c>
      <c r="L15" s="12">
        <v>90</v>
      </c>
      <c r="M15" s="12">
        <v>5963.9</v>
      </c>
    </row>
    <row r="16" spans="1:13">
      <c r="A16" s="11">
        <v>14</v>
      </c>
      <c r="B16" s="12" t="s">
        <v>69</v>
      </c>
      <c r="C16" s="12" t="s">
        <v>21</v>
      </c>
      <c r="D16" s="12" t="s">
        <v>48</v>
      </c>
      <c r="E16" s="12" t="s">
        <v>70</v>
      </c>
      <c r="F16" s="13" t="s">
        <v>71</v>
      </c>
      <c r="G16" s="14">
        <v>12200.22</v>
      </c>
      <c r="H16" s="15">
        <v>54.92</v>
      </c>
      <c r="I16" s="22">
        <v>0</v>
      </c>
      <c r="J16" s="23">
        <v>0</v>
      </c>
      <c r="K16" s="12" t="s">
        <v>19</v>
      </c>
      <c r="L16" s="12">
        <v>90</v>
      </c>
      <c r="M16" s="12">
        <v>10980.19</v>
      </c>
    </row>
    <row r="17" spans="1:13">
      <c r="A17" s="11">
        <v>15</v>
      </c>
      <c r="B17" s="12" t="s">
        <v>72</v>
      </c>
      <c r="C17" s="12" t="s">
        <v>21</v>
      </c>
      <c r="D17" s="12" t="s">
        <v>73</v>
      </c>
      <c r="E17" s="12" t="s">
        <v>74</v>
      </c>
      <c r="F17" s="13" t="s">
        <v>75</v>
      </c>
      <c r="G17" s="14">
        <v>12258.5</v>
      </c>
      <c r="H17" s="15">
        <v>56.58</v>
      </c>
      <c r="I17" s="22">
        <v>0</v>
      </c>
      <c r="J17" s="23">
        <v>0</v>
      </c>
      <c r="K17" s="12" t="s">
        <v>19</v>
      </c>
      <c r="L17" s="12">
        <v>90</v>
      </c>
      <c r="M17" s="12">
        <v>11032.65</v>
      </c>
    </row>
    <row r="18" spans="1:13">
      <c r="A18" s="11">
        <v>16</v>
      </c>
      <c r="B18" s="12" t="s">
        <v>76</v>
      </c>
      <c r="C18" s="12" t="s">
        <v>15</v>
      </c>
      <c r="D18" s="12" t="s">
        <v>77</v>
      </c>
      <c r="E18" s="12" t="s">
        <v>76</v>
      </c>
      <c r="F18" s="13" t="s">
        <v>78</v>
      </c>
      <c r="G18" s="14">
        <v>65362.69</v>
      </c>
      <c r="H18" s="15">
        <v>113.92</v>
      </c>
      <c r="I18" s="22">
        <v>0</v>
      </c>
      <c r="J18" s="23">
        <v>0</v>
      </c>
      <c r="K18" s="12" t="s">
        <v>79</v>
      </c>
      <c r="L18" s="12">
        <v>50</v>
      </c>
      <c r="M18" s="12">
        <v>32681.34</v>
      </c>
    </row>
    <row r="19" spans="1:13">
      <c r="A19" s="11">
        <v>17</v>
      </c>
      <c r="B19" s="12" t="s">
        <v>80</v>
      </c>
      <c r="C19" s="12" t="s">
        <v>21</v>
      </c>
      <c r="D19" s="12" t="s">
        <v>81</v>
      </c>
      <c r="E19" s="12" t="s">
        <v>82</v>
      </c>
      <c r="F19" s="13" t="s">
        <v>83</v>
      </c>
      <c r="G19" s="14">
        <v>5622.1</v>
      </c>
      <c r="H19" s="15">
        <v>15.83</v>
      </c>
      <c r="I19" s="22">
        <v>0</v>
      </c>
      <c r="J19" s="23">
        <v>0</v>
      </c>
      <c r="K19" s="12" t="s">
        <v>19</v>
      </c>
      <c r="L19" s="12">
        <v>90</v>
      </c>
      <c r="M19" s="12">
        <v>5059.89</v>
      </c>
    </row>
    <row r="20" spans="1:13">
      <c r="A20" s="11">
        <v>18</v>
      </c>
      <c r="B20" s="12" t="s">
        <v>84</v>
      </c>
      <c r="C20" s="12" t="s">
        <v>21</v>
      </c>
      <c r="D20" s="12" t="s">
        <v>81</v>
      </c>
      <c r="E20" s="12" t="s">
        <v>23</v>
      </c>
      <c r="F20" s="13" t="s">
        <v>85</v>
      </c>
      <c r="G20" s="14">
        <v>5525</v>
      </c>
      <c r="H20" s="15">
        <v>27.08</v>
      </c>
      <c r="I20" s="22">
        <v>0</v>
      </c>
      <c r="J20" s="23">
        <v>0</v>
      </c>
      <c r="K20" s="12" t="s">
        <v>19</v>
      </c>
      <c r="L20" s="12">
        <v>90</v>
      </c>
      <c r="M20" s="12">
        <v>4972.5</v>
      </c>
    </row>
    <row r="21" spans="1:13">
      <c r="A21" s="11">
        <v>19</v>
      </c>
      <c r="B21" s="12" t="s">
        <v>86</v>
      </c>
      <c r="C21" s="12" t="s">
        <v>21</v>
      </c>
      <c r="D21" s="12" t="s">
        <v>81</v>
      </c>
      <c r="E21" s="12" t="s">
        <v>30</v>
      </c>
      <c r="F21" s="13" t="s">
        <v>87</v>
      </c>
      <c r="G21" s="14">
        <v>6285.24</v>
      </c>
      <c r="H21" s="15">
        <v>26.33</v>
      </c>
      <c r="I21" s="22">
        <v>0</v>
      </c>
      <c r="J21" s="23">
        <v>0</v>
      </c>
      <c r="K21" s="12" t="s">
        <v>19</v>
      </c>
      <c r="L21" s="12">
        <v>90</v>
      </c>
      <c r="M21" s="12">
        <v>5656.71</v>
      </c>
    </row>
    <row r="22" spans="1:13">
      <c r="A22" s="11">
        <v>20</v>
      </c>
      <c r="B22" s="12" t="s">
        <v>88</v>
      </c>
      <c r="C22" s="12" t="s">
        <v>21</v>
      </c>
      <c r="D22" s="12" t="s">
        <v>89</v>
      </c>
      <c r="E22" s="12" t="s">
        <v>90</v>
      </c>
      <c r="F22" s="13" t="s">
        <v>91</v>
      </c>
      <c r="G22" s="14">
        <v>4882.96</v>
      </c>
      <c r="H22" s="15">
        <v>29.92</v>
      </c>
      <c r="I22" s="22">
        <v>0</v>
      </c>
      <c r="J22" s="23">
        <v>0</v>
      </c>
      <c r="K22" s="12" t="s">
        <v>19</v>
      </c>
      <c r="L22" s="12">
        <v>90</v>
      </c>
      <c r="M22" s="12">
        <v>4394.66</v>
      </c>
    </row>
    <row r="23" s="2" customFormat="1" spans="1:13">
      <c r="A23" s="11">
        <v>21</v>
      </c>
      <c r="B23" s="12" t="s">
        <v>92</v>
      </c>
      <c r="C23" s="12" t="s">
        <v>21</v>
      </c>
      <c r="D23" s="12" t="s">
        <v>16</v>
      </c>
      <c r="E23" s="12" t="s">
        <v>93</v>
      </c>
      <c r="F23" s="13" t="s">
        <v>94</v>
      </c>
      <c r="G23" s="14">
        <v>17211.24</v>
      </c>
      <c r="H23" s="15">
        <v>78.33</v>
      </c>
      <c r="I23" s="22">
        <v>0</v>
      </c>
      <c r="J23" s="23">
        <v>0</v>
      </c>
      <c r="K23" s="12" t="s">
        <v>19</v>
      </c>
      <c r="L23" s="12">
        <v>90</v>
      </c>
      <c r="M23" s="12">
        <v>15490.11</v>
      </c>
    </row>
    <row r="24" s="3" customFormat="1" ht="14" customHeight="1" spans="1:13">
      <c r="A24" s="11">
        <v>22</v>
      </c>
      <c r="B24" s="12" t="s">
        <v>95</v>
      </c>
      <c r="C24" s="12" t="s">
        <v>21</v>
      </c>
      <c r="D24" s="12" t="s">
        <v>16</v>
      </c>
      <c r="E24" s="12" t="s">
        <v>23</v>
      </c>
      <c r="F24" s="13" t="s">
        <v>96</v>
      </c>
      <c r="G24" s="13" t="s">
        <v>97</v>
      </c>
      <c r="H24" s="13" t="s">
        <v>98</v>
      </c>
      <c r="I24" s="12">
        <v>9</v>
      </c>
      <c r="J24" s="13" t="s">
        <v>99</v>
      </c>
      <c r="K24" s="13" t="s">
        <v>19</v>
      </c>
      <c r="L24" s="13" t="s">
        <v>100</v>
      </c>
      <c r="M24" s="12">
        <v>48473.85</v>
      </c>
    </row>
    <row r="25" s="4" customFormat="1" spans="1:13">
      <c r="A25" s="11">
        <v>23</v>
      </c>
      <c r="B25" s="17" t="s">
        <v>101</v>
      </c>
      <c r="C25" s="17" t="s">
        <v>21</v>
      </c>
      <c r="D25" s="17" t="s">
        <v>22</v>
      </c>
      <c r="E25" s="17" t="s">
        <v>17</v>
      </c>
      <c r="F25" s="17" t="s">
        <v>102</v>
      </c>
      <c r="G25" s="18">
        <v>54536.26</v>
      </c>
      <c r="H25" s="19">
        <v>229</v>
      </c>
      <c r="I25" s="16">
        <v>4</v>
      </c>
      <c r="J25" s="21">
        <v>0.0174</v>
      </c>
      <c r="K25" s="13" t="s">
        <v>19</v>
      </c>
      <c r="L25" s="12">
        <v>90</v>
      </c>
      <c r="M25" s="24">
        <v>49082.63</v>
      </c>
    </row>
    <row r="26" s="4" customFormat="1" spans="1:13">
      <c r="A26" s="11">
        <v>24</v>
      </c>
      <c r="B26" s="17" t="s">
        <v>103</v>
      </c>
      <c r="C26" s="17" t="s">
        <v>21</v>
      </c>
      <c r="D26" s="17" t="s">
        <v>22</v>
      </c>
      <c r="E26" s="17" t="s">
        <v>104</v>
      </c>
      <c r="F26" s="17" t="s">
        <v>105</v>
      </c>
      <c r="G26" s="18">
        <v>20833.72</v>
      </c>
      <c r="H26" s="19">
        <v>157</v>
      </c>
      <c r="I26" s="16">
        <v>1</v>
      </c>
      <c r="J26" s="21">
        <v>0.0064</v>
      </c>
      <c r="K26" s="13" t="s">
        <v>19</v>
      </c>
      <c r="L26" s="12">
        <v>90</v>
      </c>
      <c r="M26" s="24">
        <v>18750.34</v>
      </c>
    </row>
    <row r="27" s="4" customFormat="1" spans="1:13">
      <c r="A27" s="11">
        <v>25</v>
      </c>
      <c r="B27" s="17" t="s">
        <v>106</v>
      </c>
      <c r="C27" s="17" t="s">
        <v>21</v>
      </c>
      <c r="D27" s="17" t="s">
        <v>48</v>
      </c>
      <c r="E27" s="17" t="s">
        <v>104</v>
      </c>
      <c r="F27" s="17" t="s">
        <v>107</v>
      </c>
      <c r="G27" s="18">
        <v>8027.25</v>
      </c>
      <c r="H27" s="19">
        <v>48</v>
      </c>
      <c r="I27" s="16">
        <v>1</v>
      </c>
      <c r="J27" s="21">
        <v>0.0208</v>
      </c>
      <c r="K27" s="13" t="s">
        <v>19</v>
      </c>
      <c r="L27" s="12">
        <v>90</v>
      </c>
      <c r="M27" s="24">
        <v>7224.52</v>
      </c>
    </row>
    <row r="28" s="5" customFormat="1" spans="1:13">
      <c r="A28" s="11">
        <v>26</v>
      </c>
      <c r="B28" s="17" t="s">
        <v>108</v>
      </c>
      <c r="C28" s="17" t="s">
        <v>15</v>
      </c>
      <c r="D28" s="17" t="s">
        <v>77</v>
      </c>
      <c r="E28" s="17" t="s">
        <v>49</v>
      </c>
      <c r="F28" s="17" t="s">
        <v>109</v>
      </c>
      <c r="G28" s="18">
        <v>277041.17</v>
      </c>
      <c r="H28" s="19">
        <v>412</v>
      </c>
      <c r="I28" s="16">
        <v>6</v>
      </c>
      <c r="J28" s="25">
        <v>0.0145</v>
      </c>
      <c r="K28" s="24" t="s">
        <v>79</v>
      </c>
      <c r="L28" s="24">
        <v>50</v>
      </c>
      <c r="M28" s="24">
        <v>138520.58</v>
      </c>
    </row>
    <row r="29" s="5" customFormat="1" spans="1:13">
      <c r="A29" s="11">
        <v>27</v>
      </c>
      <c r="B29" s="17" t="s">
        <v>110</v>
      </c>
      <c r="C29" s="17" t="s">
        <v>21</v>
      </c>
      <c r="D29" s="17" t="s">
        <v>22</v>
      </c>
      <c r="E29" s="17" t="s">
        <v>111</v>
      </c>
      <c r="F29" s="17" t="s">
        <v>112</v>
      </c>
      <c r="G29" s="18">
        <v>22106.19</v>
      </c>
      <c r="H29" s="17" t="s">
        <v>113</v>
      </c>
      <c r="I29" s="16">
        <v>1</v>
      </c>
      <c r="J29" s="25">
        <v>0.0129</v>
      </c>
      <c r="K29" s="24" t="s">
        <v>19</v>
      </c>
      <c r="L29" s="24">
        <v>90</v>
      </c>
      <c r="M29" s="24">
        <v>19895.57</v>
      </c>
    </row>
    <row r="30" customFormat="1" spans="1:17">
      <c r="A30" s="11">
        <v>28</v>
      </c>
      <c r="B30" s="12" t="s">
        <v>114</v>
      </c>
      <c r="C30" s="12" t="s">
        <v>21</v>
      </c>
      <c r="D30" s="12" t="s">
        <v>16</v>
      </c>
      <c r="E30" s="12" t="s">
        <v>17</v>
      </c>
      <c r="F30" s="13" t="s">
        <v>115</v>
      </c>
      <c r="G30" s="13" t="s">
        <v>116</v>
      </c>
      <c r="H30" s="13" t="s">
        <v>117</v>
      </c>
      <c r="I30" s="13" t="s">
        <v>118</v>
      </c>
      <c r="J30" s="21">
        <v>0.0297</v>
      </c>
      <c r="K30" s="12" t="s">
        <v>19</v>
      </c>
      <c r="L30" s="12">
        <v>90</v>
      </c>
      <c r="M30" s="12">
        <v>25587.31</v>
      </c>
      <c r="P30" s="5"/>
      <c r="Q30" s="5"/>
    </row>
    <row r="31" spans="1:17">
      <c r="A31" s="11">
        <v>29</v>
      </c>
      <c r="B31" s="12" t="s">
        <v>119</v>
      </c>
      <c r="C31" s="12" t="s">
        <v>21</v>
      </c>
      <c r="D31" s="12" t="s">
        <v>48</v>
      </c>
      <c r="E31" s="12" t="s">
        <v>49</v>
      </c>
      <c r="F31" s="13" t="s">
        <v>120</v>
      </c>
      <c r="G31" s="14">
        <v>953.75</v>
      </c>
      <c r="H31" s="15">
        <v>5</v>
      </c>
      <c r="I31" s="22">
        <v>0</v>
      </c>
      <c r="J31" s="23">
        <v>0</v>
      </c>
      <c r="K31" s="12" t="s">
        <v>19</v>
      </c>
      <c r="L31" s="12">
        <v>90</v>
      </c>
      <c r="M31" s="12">
        <v>858.37</v>
      </c>
      <c r="P31" s="5"/>
      <c r="Q31" s="5"/>
    </row>
    <row r="32" spans="1:17">
      <c r="A32" s="11">
        <v>30</v>
      </c>
      <c r="B32" s="12" t="s">
        <v>121</v>
      </c>
      <c r="C32" s="12" t="s">
        <v>21</v>
      </c>
      <c r="D32" s="12" t="s">
        <v>122</v>
      </c>
      <c r="E32" s="12" t="s">
        <v>111</v>
      </c>
      <c r="F32" s="13" t="s">
        <v>123</v>
      </c>
      <c r="G32" s="14">
        <v>1282.79</v>
      </c>
      <c r="H32" s="15">
        <v>12.75</v>
      </c>
      <c r="I32" s="22">
        <v>0</v>
      </c>
      <c r="J32" s="23">
        <v>0</v>
      </c>
      <c r="K32" s="12" t="s">
        <v>19</v>
      </c>
      <c r="L32" s="12">
        <v>90</v>
      </c>
      <c r="M32" s="12">
        <v>1154.51</v>
      </c>
      <c r="P32" s="5"/>
      <c r="Q32" s="5"/>
    </row>
    <row r="33" customFormat="1" spans="1:17">
      <c r="A33" s="11">
        <v>31</v>
      </c>
      <c r="B33" s="12" t="s">
        <v>124</v>
      </c>
      <c r="C33" s="12" t="s">
        <v>21</v>
      </c>
      <c r="D33" s="12" t="s">
        <v>48</v>
      </c>
      <c r="E33" s="12" t="s">
        <v>49</v>
      </c>
      <c r="F33" s="13" t="s">
        <v>125</v>
      </c>
      <c r="G33" s="13" t="s">
        <v>126</v>
      </c>
      <c r="H33" s="13" t="s">
        <v>127</v>
      </c>
      <c r="I33" s="13" t="s">
        <v>128</v>
      </c>
      <c r="J33" s="21">
        <v>0.0169</v>
      </c>
      <c r="K33" s="12" t="s">
        <v>19</v>
      </c>
      <c r="L33" s="12">
        <v>90</v>
      </c>
      <c r="M33" s="12">
        <v>9639.48</v>
      </c>
      <c r="P33" s="5"/>
      <c r="Q33" s="5"/>
    </row>
    <row r="34" customFormat="1" spans="1:17">
      <c r="A34" s="11">
        <v>32</v>
      </c>
      <c r="B34" s="12" t="s">
        <v>129</v>
      </c>
      <c r="C34" s="12" t="s">
        <v>21</v>
      </c>
      <c r="D34" s="12" t="s">
        <v>22</v>
      </c>
      <c r="E34" s="12" t="s">
        <v>74</v>
      </c>
      <c r="F34" s="13" t="s">
        <v>130</v>
      </c>
      <c r="G34" s="13" t="s">
        <v>131</v>
      </c>
      <c r="H34" s="13" t="s">
        <v>132</v>
      </c>
      <c r="I34" s="13" t="s">
        <v>68</v>
      </c>
      <c r="J34" s="21">
        <v>0.0408</v>
      </c>
      <c r="K34" s="12" t="s">
        <v>19</v>
      </c>
      <c r="L34" s="12">
        <v>90</v>
      </c>
      <c r="M34" s="12">
        <v>12297.25</v>
      </c>
      <c r="P34" s="5"/>
      <c r="Q34" s="5"/>
    </row>
    <row r="35" customFormat="1" spans="1:17">
      <c r="A35" s="11">
        <v>33</v>
      </c>
      <c r="B35" s="12" t="s">
        <v>133</v>
      </c>
      <c r="C35" s="12" t="s">
        <v>21</v>
      </c>
      <c r="D35" s="12" t="s">
        <v>48</v>
      </c>
      <c r="E35" s="12" t="s">
        <v>17</v>
      </c>
      <c r="F35" s="13" t="s">
        <v>134</v>
      </c>
      <c r="G35" s="13" t="s">
        <v>135</v>
      </c>
      <c r="H35" s="13" t="s">
        <v>113</v>
      </c>
      <c r="I35" s="13" t="s">
        <v>136</v>
      </c>
      <c r="J35" s="12">
        <v>3</v>
      </c>
      <c r="K35" s="12" t="s">
        <v>19</v>
      </c>
      <c r="L35" s="12">
        <v>90</v>
      </c>
      <c r="M35" s="12">
        <v>13153.52</v>
      </c>
      <c r="P35" s="5"/>
      <c r="Q35" s="5"/>
    </row>
    <row r="36" customFormat="1" spans="1:17">
      <c r="A36" s="11">
        <v>34</v>
      </c>
      <c r="B36" s="12" t="s">
        <v>137</v>
      </c>
      <c r="C36" s="12" t="s">
        <v>138</v>
      </c>
      <c r="D36" s="12" t="s">
        <v>139</v>
      </c>
      <c r="E36" s="12" t="s">
        <v>74</v>
      </c>
      <c r="F36" s="13" t="s">
        <v>140</v>
      </c>
      <c r="G36" s="13" t="s">
        <v>141</v>
      </c>
      <c r="H36" s="13" t="s">
        <v>142</v>
      </c>
      <c r="I36" s="13" t="s">
        <v>143</v>
      </c>
      <c r="J36" s="12">
        <v>0</v>
      </c>
      <c r="K36" s="12" t="s">
        <v>19</v>
      </c>
      <c r="L36" s="12">
        <v>90</v>
      </c>
      <c r="M36" s="12">
        <v>6875.61</v>
      </c>
      <c r="P36" s="5"/>
      <c r="Q36" s="5"/>
    </row>
    <row r="37" customFormat="1" spans="1:17">
      <c r="A37" s="11">
        <v>35</v>
      </c>
      <c r="B37" s="12" t="s">
        <v>144</v>
      </c>
      <c r="C37" s="12" t="s">
        <v>21</v>
      </c>
      <c r="D37" s="12" t="s">
        <v>16</v>
      </c>
      <c r="E37" s="12" t="s">
        <v>145</v>
      </c>
      <c r="F37" s="13" t="s">
        <v>146</v>
      </c>
      <c r="G37" s="13" t="s">
        <v>147</v>
      </c>
      <c r="H37" s="13" t="s">
        <v>148</v>
      </c>
      <c r="I37" s="13" t="s">
        <v>128</v>
      </c>
      <c r="J37" s="21">
        <v>0.0263</v>
      </c>
      <c r="K37" s="12" t="s">
        <v>19</v>
      </c>
      <c r="L37" s="12">
        <v>90</v>
      </c>
      <c r="M37" s="12">
        <v>5751.33</v>
      </c>
      <c r="P37" s="5"/>
      <c r="Q37" s="5"/>
    </row>
    <row r="38" customFormat="1" spans="1:17">
      <c r="A38" s="11">
        <v>36</v>
      </c>
      <c r="B38" s="12" t="s">
        <v>149</v>
      </c>
      <c r="C38" s="12" t="s">
        <v>21</v>
      </c>
      <c r="D38" s="12" t="s">
        <v>48</v>
      </c>
      <c r="E38" s="12" t="s">
        <v>150</v>
      </c>
      <c r="F38" s="13" t="s">
        <v>151</v>
      </c>
      <c r="G38" s="13" t="s">
        <v>152</v>
      </c>
      <c r="H38" s="13" t="s">
        <v>153</v>
      </c>
      <c r="I38" s="13" t="s">
        <v>68</v>
      </c>
      <c r="J38" s="21">
        <v>0.0322</v>
      </c>
      <c r="K38" s="12" t="s">
        <v>19</v>
      </c>
      <c r="L38" s="12">
        <v>90</v>
      </c>
      <c r="M38" s="12">
        <v>8913.99</v>
      </c>
      <c r="P38" s="5"/>
      <c r="Q38" s="5"/>
    </row>
    <row r="39" customFormat="1" spans="1:17">
      <c r="A39" s="11">
        <v>37</v>
      </c>
      <c r="B39" s="12" t="s">
        <v>154</v>
      </c>
      <c r="C39" s="12" t="s">
        <v>21</v>
      </c>
      <c r="D39" s="12" t="s">
        <v>22</v>
      </c>
      <c r="E39" s="12" t="s">
        <v>49</v>
      </c>
      <c r="F39" s="13" t="s">
        <v>155</v>
      </c>
      <c r="G39" s="13" t="s">
        <v>156</v>
      </c>
      <c r="H39" s="13" t="s">
        <v>157</v>
      </c>
      <c r="I39" s="13" t="s">
        <v>158</v>
      </c>
      <c r="J39" s="21">
        <v>0.0242</v>
      </c>
      <c r="K39" s="12" t="s">
        <v>19</v>
      </c>
      <c r="L39" s="12">
        <v>90</v>
      </c>
      <c r="M39" s="12">
        <v>52888.45</v>
      </c>
      <c r="P39" s="5"/>
      <c r="Q39" s="5"/>
    </row>
    <row r="40" customFormat="1" spans="1:17">
      <c r="A40" s="11">
        <v>38</v>
      </c>
      <c r="B40" s="12" t="s">
        <v>159</v>
      </c>
      <c r="C40" s="12" t="s">
        <v>21</v>
      </c>
      <c r="D40" s="12" t="s">
        <v>16</v>
      </c>
      <c r="E40" s="12" t="s">
        <v>111</v>
      </c>
      <c r="F40" s="13" t="s">
        <v>160</v>
      </c>
      <c r="G40" s="13" t="s">
        <v>161</v>
      </c>
      <c r="H40" s="13" t="s">
        <v>162</v>
      </c>
      <c r="I40" s="13" t="s">
        <v>143</v>
      </c>
      <c r="J40" s="26">
        <v>0</v>
      </c>
      <c r="K40" s="12" t="s">
        <v>19</v>
      </c>
      <c r="L40" s="12">
        <v>90</v>
      </c>
      <c r="M40" s="12">
        <v>2098.19</v>
      </c>
      <c r="P40" s="5"/>
      <c r="Q40" s="5"/>
    </row>
    <row r="41" s="6" customFormat="1" spans="1:17">
      <c r="A41" s="11">
        <v>39</v>
      </c>
      <c r="B41" s="12" t="s">
        <v>163</v>
      </c>
      <c r="C41" s="12" t="s">
        <v>21</v>
      </c>
      <c r="D41" s="12" t="s">
        <v>48</v>
      </c>
      <c r="E41" s="12" t="s">
        <v>40</v>
      </c>
      <c r="F41" s="13" t="s">
        <v>164</v>
      </c>
      <c r="G41" s="14">
        <v>4154.08</v>
      </c>
      <c r="H41" s="15">
        <v>20.17</v>
      </c>
      <c r="I41" s="22">
        <v>0</v>
      </c>
      <c r="J41" s="23">
        <v>0</v>
      </c>
      <c r="K41" s="12" t="s">
        <v>19</v>
      </c>
      <c r="L41" s="12">
        <v>90</v>
      </c>
      <c r="M41" s="12">
        <v>3738.67</v>
      </c>
      <c r="P41" s="5"/>
      <c r="Q41" s="5"/>
    </row>
    <row r="42" spans="1:17">
      <c r="A42" s="11">
        <v>40</v>
      </c>
      <c r="B42" s="12" t="s">
        <v>165</v>
      </c>
      <c r="C42" s="12" t="s">
        <v>21</v>
      </c>
      <c r="D42" s="12" t="s">
        <v>48</v>
      </c>
      <c r="E42" s="12" t="s">
        <v>166</v>
      </c>
      <c r="F42" s="13" t="s">
        <v>167</v>
      </c>
      <c r="G42" s="14">
        <v>181048.86</v>
      </c>
      <c r="H42" s="15">
        <v>758.33</v>
      </c>
      <c r="I42" s="22">
        <v>0</v>
      </c>
      <c r="J42" s="23">
        <v>0</v>
      </c>
      <c r="K42" s="12" t="s">
        <v>19</v>
      </c>
      <c r="L42" s="12">
        <v>90</v>
      </c>
      <c r="M42" s="12">
        <v>162943.97</v>
      </c>
      <c r="P42" s="5"/>
      <c r="Q42" s="5"/>
    </row>
    <row r="43" spans="1:17">
      <c r="A43" s="11">
        <v>41</v>
      </c>
      <c r="B43" s="12" t="s">
        <v>168</v>
      </c>
      <c r="C43" s="12" t="s">
        <v>21</v>
      </c>
      <c r="D43" s="12" t="s">
        <v>48</v>
      </c>
      <c r="E43" s="12" t="s">
        <v>166</v>
      </c>
      <c r="F43" s="13" t="s">
        <v>169</v>
      </c>
      <c r="G43" s="14">
        <v>3326.58</v>
      </c>
      <c r="H43" s="15">
        <v>14.58</v>
      </c>
      <c r="I43" s="22">
        <v>0</v>
      </c>
      <c r="J43" s="23">
        <v>0</v>
      </c>
      <c r="K43" s="12" t="s">
        <v>19</v>
      </c>
      <c r="L43" s="12">
        <v>90</v>
      </c>
      <c r="M43" s="12">
        <v>2993.92</v>
      </c>
      <c r="P43" s="5"/>
      <c r="Q43" s="5"/>
    </row>
    <row r="44" spans="1:17">
      <c r="A44" s="11">
        <v>42</v>
      </c>
      <c r="B44" s="20" t="s">
        <v>170</v>
      </c>
      <c r="C44" s="12" t="s">
        <v>21</v>
      </c>
      <c r="D44" s="12" t="s">
        <v>89</v>
      </c>
      <c r="E44" s="20" t="s">
        <v>23</v>
      </c>
      <c r="F44" s="20" t="s">
        <v>171</v>
      </c>
      <c r="G44" s="14">
        <v>2953.11</v>
      </c>
      <c r="H44" s="15">
        <v>10.75</v>
      </c>
      <c r="I44" s="22">
        <v>0</v>
      </c>
      <c r="J44" s="23">
        <v>0</v>
      </c>
      <c r="K44" s="12" t="s">
        <v>19</v>
      </c>
      <c r="L44" s="12">
        <v>90</v>
      </c>
      <c r="M44" s="12">
        <v>2657.79</v>
      </c>
      <c r="P44" s="5"/>
      <c r="Q44" s="5"/>
    </row>
    <row r="45" spans="1:13">
      <c r="A45" s="11">
        <v>43</v>
      </c>
      <c r="B45" s="20" t="s">
        <v>172</v>
      </c>
      <c r="C45" s="12" t="s">
        <v>173</v>
      </c>
      <c r="D45" s="12" t="s">
        <v>48</v>
      </c>
      <c r="E45" s="20" t="s">
        <v>49</v>
      </c>
      <c r="F45" s="20" t="s">
        <v>174</v>
      </c>
      <c r="G45" s="14">
        <v>477.36</v>
      </c>
      <c r="H45" s="15">
        <v>2</v>
      </c>
      <c r="I45" s="22">
        <v>0</v>
      </c>
      <c r="J45" s="23">
        <v>0</v>
      </c>
      <c r="K45" s="12" t="s">
        <v>19</v>
      </c>
      <c r="L45" s="12">
        <v>90</v>
      </c>
      <c r="M45" s="12">
        <v>429.62</v>
      </c>
    </row>
    <row r="46" spans="1:13">
      <c r="A46" s="11">
        <v>44</v>
      </c>
      <c r="B46" s="20" t="s">
        <v>175</v>
      </c>
      <c r="C46" s="12" t="s">
        <v>21</v>
      </c>
      <c r="D46" s="12" t="s">
        <v>48</v>
      </c>
      <c r="E46" s="20" t="s">
        <v>23</v>
      </c>
      <c r="F46" s="20" t="s">
        <v>176</v>
      </c>
      <c r="G46" s="14">
        <v>221.34</v>
      </c>
      <c r="H46" s="15">
        <v>1</v>
      </c>
      <c r="I46" s="22">
        <v>0</v>
      </c>
      <c r="J46" s="23">
        <v>0</v>
      </c>
      <c r="K46" s="12" t="s">
        <v>19</v>
      </c>
      <c r="L46" s="12">
        <v>90</v>
      </c>
      <c r="M46" s="12">
        <v>199.2</v>
      </c>
    </row>
    <row r="47" spans="1:13">
      <c r="A47" s="11">
        <v>45</v>
      </c>
      <c r="B47" s="20" t="s">
        <v>177</v>
      </c>
      <c r="C47" s="12" t="s">
        <v>21</v>
      </c>
      <c r="D47" s="12" t="s">
        <v>178</v>
      </c>
      <c r="E47" s="20" t="s">
        <v>49</v>
      </c>
      <c r="F47" s="20" t="s">
        <v>179</v>
      </c>
      <c r="G47" s="14">
        <v>442.54</v>
      </c>
      <c r="H47" s="15">
        <v>2</v>
      </c>
      <c r="I47" s="22">
        <v>0</v>
      </c>
      <c r="J47" s="23">
        <v>0</v>
      </c>
      <c r="K47" s="12" t="s">
        <v>19</v>
      </c>
      <c r="L47" s="12">
        <v>90</v>
      </c>
      <c r="M47" s="12">
        <v>398.28</v>
      </c>
    </row>
    <row r="48" spans="1:13">
      <c r="A48" s="11">
        <v>46</v>
      </c>
      <c r="B48" s="20" t="s">
        <v>180</v>
      </c>
      <c r="C48" s="12" t="s">
        <v>21</v>
      </c>
      <c r="D48" s="12" t="s">
        <v>48</v>
      </c>
      <c r="E48" s="20" t="s">
        <v>181</v>
      </c>
      <c r="F48" s="20" t="s">
        <v>182</v>
      </c>
      <c r="G48" s="14">
        <v>1693.83</v>
      </c>
      <c r="H48" s="15">
        <v>8.08</v>
      </c>
      <c r="I48" s="22">
        <v>0</v>
      </c>
      <c r="J48" s="23">
        <v>0</v>
      </c>
      <c r="K48" s="12" t="s">
        <v>19</v>
      </c>
      <c r="L48" s="12">
        <v>90</v>
      </c>
      <c r="M48" s="12">
        <v>1524.44</v>
      </c>
    </row>
    <row r="49" spans="1:13">
      <c r="A49" s="11">
        <v>47</v>
      </c>
      <c r="B49" s="20" t="s">
        <v>183</v>
      </c>
      <c r="C49" s="12" t="s">
        <v>21</v>
      </c>
      <c r="D49" s="12" t="s">
        <v>48</v>
      </c>
      <c r="E49" s="20" t="s">
        <v>23</v>
      </c>
      <c r="F49" s="20" t="s">
        <v>176</v>
      </c>
      <c r="G49" s="14">
        <v>238.68</v>
      </c>
      <c r="H49" s="15">
        <v>1</v>
      </c>
      <c r="I49" s="22">
        <v>0</v>
      </c>
      <c r="J49" s="23">
        <v>0</v>
      </c>
      <c r="K49" s="12" t="s">
        <v>19</v>
      </c>
      <c r="L49" s="12">
        <v>90</v>
      </c>
      <c r="M49" s="12">
        <v>214.81</v>
      </c>
    </row>
    <row r="50" spans="1:13">
      <c r="A50" s="11">
        <v>48</v>
      </c>
      <c r="B50" s="20" t="s">
        <v>184</v>
      </c>
      <c r="C50" s="12" t="s">
        <v>21</v>
      </c>
      <c r="D50" s="12" t="s">
        <v>48</v>
      </c>
      <c r="E50" s="20" t="s">
        <v>49</v>
      </c>
      <c r="F50" s="20" t="s">
        <v>185</v>
      </c>
      <c r="G50" s="14">
        <v>384.1</v>
      </c>
      <c r="H50" s="15">
        <v>1.83</v>
      </c>
      <c r="I50" s="22">
        <v>0</v>
      </c>
      <c r="J50" s="23">
        <v>0</v>
      </c>
      <c r="K50" s="12" t="s">
        <v>19</v>
      </c>
      <c r="L50" s="12">
        <v>90</v>
      </c>
      <c r="M50" s="12">
        <v>345.69</v>
      </c>
    </row>
    <row r="51" spans="1:13">
      <c r="A51" s="11">
        <v>49</v>
      </c>
      <c r="B51" s="20" t="s">
        <v>186</v>
      </c>
      <c r="C51" s="12" t="s">
        <v>21</v>
      </c>
      <c r="D51" s="12" t="s">
        <v>178</v>
      </c>
      <c r="E51" s="20" t="s">
        <v>111</v>
      </c>
      <c r="F51" s="20" t="s">
        <v>187</v>
      </c>
      <c r="G51" s="14">
        <v>362.64</v>
      </c>
      <c r="H51" s="15">
        <v>2</v>
      </c>
      <c r="I51" s="22">
        <v>0</v>
      </c>
      <c r="J51" s="23">
        <v>0</v>
      </c>
      <c r="K51" s="12" t="s">
        <v>19</v>
      </c>
      <c r="L51" s="12">
        <v>90</v>
      </c>
      <c r="M51" s="12">
        <v>326.37</v>
      </c>
    </row>
    <row r="52" spans="1:13">
      <c r="A52" s="11">
        <v>50</v>
      </c>
      <c r="B52" s="20" t="s">
        <v>188</v>
      </c>
      <c r="C52" s="12" t="s">
        <v>21</v>
      </c>
      <c r="D52" s="12" t="s">
        <v>48</v>
      </c>
      <c r="E52" s="20" t="s">
        <v>189</v>
      </c>
      <c r="F52" s="20" t="s">
        <v>190</v>
      </c>
      <c r="G52" s="14">
        <v>417.69</v>
      </c>
      <c r="H52" s="15">
        <v>1.75</v>
      </c>
      <c r="I52" s="22">
        <v>0</v>
      </c>
      <c r="J52" s="23">
        <v>0</v>
      </c>
      <c r="K52" s="12" t="s">
        <v>19</v>
      </c>
      <c r="L52" s="12">
        <v>90</v>
      </c>
      <c r="M52" s="12">
        <v>375.92</v>
      </c>
    </row>
    <row r="53" spans="1:13">
      <c r="A53" s="11">
        <v>51</v>
      </c>
      <c r="B53" s="20" t="s">
        <v>191</v>
      </c>
      <c r="C53" s="12" t="s">
        <v>21</v>
      </c>
      <c r="D53" s="12" t="s">
        <v>178</v>
      </c>
      <c r="E53" s="20" t="s">
        <v>111</v>
      </c>
      <c r="F53" s="20" t="s">
        <v>192</v>
      </c>
      <c r="G53" s="14">
        <v>565.76</v>
      </c>
      <c r="H53" s="15">
        <v>2.42</v>
      </c>
      <c r="I53" s="22">
        <v>0</v>
      </c>
      <c r="J53" s="23">
        <v>0</v>
      </c>
      <c r="K53" s="12" t="s">
        <v>19</v>
      </c>
      <c r="L53" s="12">
        <v>90</v>
      </c>
      <c r="M53" s="12">
        <v>509.18</v>
      </c>
    </row>
    <row r="54" spans="1:13">
      <c r="A54" s="11">
        <v>52</v>
      </c>
      <c r="B54" s="20" t="s">
        <v>193</v>
      </c>
      <c r="C54" s="12" t="s">
        <v>21</v>
      </c>
      <c r="D54" s="12" t="s">
        <v>48</v>
      </c>
      <c r="E54" s="20" t="s">
        <v>194</v>
      </c>
      <c r="F54" s="20" t="s">
        <v>195</v>
      </c>
      <c r="G54" s="14">
        <v>238.79</v>
      </c>
      <c r="H54" s="15">
        <v>1</v>
      </c>
      <c r="I54" s="22">
        <v>0</v>
      </c>
      <c r="J54" s="23">
        <v>0</v>
      </c>
      <c r="K54" s="12" t="s">
        <v>19</v>
      </c>
      <c r="L54" s="12">
        <v>90</v>
      </c>
      <c r="M54" s="12">
        <v>214.91</v>
      </c>
    </row>
    <row r="55" spans="1:13">
      <c r="A55" s="11">
        <v>53</v>
      </c>
      <c r="B55" s="20" t="s">
        <v>196</v>
      </c>
      <c r="C55" s="12" t="s">
        <v>21</v>
      </c>
      <c r="D55" s="12" t="s">
        <v>48</v>
      </c>
      <c r="E55" s="20" t="s">
        <v>197</v>
      </c>
      <c r="F55" s="20" t="s">
        <v>198</v>
      </c>
      <c r="G55" s="14">
        <v>187.68</v>
      </c>
      <c r="H55" s="15">
        <v>1</v>
      </c>
      <c r="I55" s="22">
        <v>0</v>
      </c>
      <c r="J55" s="23">
        <v>0</v>
      </c>
      <c r="K55" s="12" t="s">
        <v>19</v>
      </c>
      <c r="L55" s="12">
        <v>90</v>
      </c>
      <c r="M55" s="12">
        <v>168.91</v>
      </c>
    </row>
    <row r="56" spans="1:13">
      <c r="A56" s="11">
        <v>54</v>
      </c>
      <c r="B56" s="20" t="s">
        <v>199</v>
      </c>
      <c r="C56" s="12" t="s">
        <v>21</v>
      </c>
      <c r="D56" s="12" t="s">
        <v>48</v>
      </c>
      <c r="E56" s="20" t="s">
        <v>17</v>
      </c>
      <c r="F56" s="20" t="s">
        <v>200</v>
      </c>
      <c r="G56" s="14">
        <v>121.8</v>
      </c>
      <c r="H56" s="15">
        <v>1</v>
      </c>
      <c r="I56" s="22">
        <v>0</v>
      </c>
      <c r="J56" s="23">
        <v>0</v>
      </c>
      <c r="K56" s="12" t="s">
        <v>19</v>
      </c>
      <c r="L56" s="12">
        <v>90</v>
      </c>
      <c r="M56" s="12">
        <v>109.62</v>
      </c>
    </row>
    <row r="57" spans="1:13">
      <c r="A57" s="11">
        <v>55</v>
      </c>
      <c r="B57" s="20" t="s">
        <v>201</v>
      </c>
      <c r="C57" s="12" t="s">
        <v>21</v>
      </c>
      <c r="D57" s="12" t="s">
        <v>48</v>
      </c>
      <c r="E57" s="20" t="s">
        <v>111</v>
      </c>
      <c r="F57" s="20" t="s">
        <v>202</v>
      </c>
      <c r="G57" s="14">
        <v>238.7</v>
      </c>
      <c r="H57" s="15">
        <v>1</v>
      </c>
      <c r="I57" s="22">
        <v>0</v>
      </c>
      <c r="J57" s="23">
        <v>0</v>
      </c>
      <c r="K57" s="12" t="s">
        <v>19</v>
      </c>
      <c r="L57" s="12">
        <v>90</v>
      </c>
      <c r="M57" s="12">
        <v>214.83</v>
      </c>
    </row>
    <row r="58" spans="1:13">
      <c r="A58" s="11">
        <v>56</v>
      </c>
      <c r="B58" s="20" t="s">
        <v>203</v>
      </c>
      <c r="C58" s="12" t="s">
        <v>21</v>
      </c>
      <c r="D58" s="12" t="s">
        <v>178</v>
      </c>
      <c r="E58" s="20" t="s">
        <v>23</v>
      </c>
      <c r="F58" s="20" t="s">
        <v>204</v>
      </c>
      <c r="G58" s="14">
        <v>245.27</v>
      </c>
      <c r="H58" s="15">
        <v>1</v>
      </c>
      <c r="I58" s="22">
        <v>0</v>
      </c>
      <c r="J58" s="23">
        <v>0</v>
      </c>
      <c r="K58" s="12" t="s">
        <v>19</v>
      </c>
      <c r="L58" s="12">
        <v>90</v>
      </c>
      <c r="M58" s="12">
        <v>220.74</v>
      </c>
    </row>
    <row r="59" spans="1:13">
      <c r="A59" s="11">
        <v>57</v>
      </c>
      <c r="B59" s="20" t="s">
        <v>205</v>
      </c>
      <c r="C59" s="12" t="s">
        <v>21</v>
      </c>
      <c r="D59" s="12" t="s">
        <v>48</v>
      </c>
      <c r="E59" s="20" t="s">
        <v>17</v>
      </c>
      <c r="F59" s="20" t="s">
        <v>206</v>
      </c>
      <c r="G59" s="14">
        <v>676.01</v>
      </c>
      <c r="H59" s="15">
        <v>3.25</v>
      </c>
      <c r="I59" s="22">
        <v>0</v>
      </c>
      <c r="J59" s="23">
        <v>0</v>
      </c>
      <c r="K59" s="12" t="s">
        <v>19</v>
      </c>
      <c r="L59" s="12">
        <v>90</v>
      </c>
      <c r="M59" s="12">
        <v>608.4</v>
      </c>
    </row>
    <row r="60" spans="1:13">
      <c r="A60" s="11">
        <v>58</v>
      </c>
      <c r="B60" s="20" t="s">
        <v>207</v>
      </c>
      <c r="C60" s="12" t="s">
        <v>21</v>
      </c>
      <c r="D60" s="12" t="s">
        <v>48</v>
      </c>
      <c r="E60" s="20" t="s">
        <v>111</v>
      </c>
      <c r="F60" s="20" t="s">
        <v>208</v>
      </c>
      <c r="G60" s="14">
        <v>116.58</v>
      </c>
      <c r="H60" s="15">
        <v>1</v>
      </c>
      <c r="I60" s="22">
        <v>0</v>
      </c>
      <c r="J60" s="23">
        <v>0</v>
      </c>
      <c r="K60" s="12" t="s">
        <v>19</v>
      </c>
      <c r="L60" s="12">
        <v>90</v>
      </c>
      <c r="M60" s="12">
        <v>104.92</v>
      </c>
    </row>
    <row r="61" spans="1:13">
      <c r="A61" s="11">
        <v>59</v>
      </c>
      <c r="B61" s="20" t="s">
        <v>209</v>
      </c>
      <c r="C61" s="12" t="s">
        <v>21</v>
      </c>
      <c r="D61" s="12" t="s">
        <v>48</v>
      </c>
      <c r="E61" s="20" t="s">
        <v>197</v>
      </c>
      <c r="F61" s="20" t="s">
        <v>198</v>
      </c>
      <c r="G61" s="14">
        <v>203.61</v>
      </c>
      <c r="H61" s="15">
        <v>1.08</v>
      </c>
      <c r="I61" s="22">
        <v>0</v>
      </c>
      <c r="J61" s="23">
        <v>0</v>
      </c>
      <c r="K61" s="12" t="s">
        <v>19</v>
      </c>
      <c r="L61" s="12">
        <v>90</v>
      </c>
      <c r="M61" s="12">
        <v>183.24</v>
      </c>
    </row>
    <row r="62" spans="1:13">
      <c r="A62" s="11">
        <v>60</v>
      </c>
      <c r="B62" s="20" t="s">
        <v>210</v>
      </c>
      <c r="C62" s="12" t="s">
        <v>21</v>
      </c>
      <c r="D62" s="12" t="s">
        <v>48</v>
      </c>
      <c r="E62" s="20" t="s">
        <v>17</v>
      </c>
      <c r="F62" s="20" t="s">
        <v>211</v>
      </c>
      <c r="G62" s="14">
        <v>203.16</v>
      </c>
      <c r="H62" s="15">
        <v>1</v>
      </c>
      <c r="I62" s="22">
        <v>0</v>
      </c>
      <c r="J62" s="23">
        <v>0</v>
      </c>
      <c r="K62" s="12" t="s">
        <v>19</v>
      </c>
      <c r="L62" s="12">
        <v>90</v>
      </c>
      <c r="M62" s="12">
        <v>182.84</v>
      </c>
    </row>
    <row r="63" spans="1:13">
      <c r="A63" s="11">
        <v>61</v>
      </c>
      <c r="B63" s="20" t="s">
        <v>212</v>
      </c>
      <c r="C63" s="12" t="s">
        <v>21</v>
      </c>
      <c r="D63" s="12" t="s">
        <v>48</v>
      </c>
      <c r="E63" s="20" t="s">
        <v>49</v>
      </c>
      <c r="F63" s="20" t="s">
        <v>213</v>
      </c>
      <c r="G63" s="14">
        <v>204</v>
      </c>
      <c r="H63" s="15">
        <v>1</v>
      </c>
      <c r="I63" s="22">
        <v>0</v>
      </c>
      <c r="J63" s="23">
        <v>0</v>
      </c>
      <c r="K63" s="12" t="s">
        <v>19</v>
      </c>
      <c r="L63" s="12">
        <v>90</v>
      </c>
      <c r="M63" s="12">
        <v>183.6</v>
      </c>
    </row>
    <row r="64" spans="1:13">
      <c r="A64" s="11">
        <v>62</v>
      </c>
      <c r="B64" s="20" t="s">
        <v>214</v>
      </c>
      <c r="C64" s="12" t="s">
        <v>21</v>
      </c>
      <c r="D64" s="12" t="s">
        <v>48</v>
      </c>
      <c r="E64" s="20" t="s">
        <v>111</v>
      </c>
      <c r="F64" s="20" t="s">
        <v>215</v>
      </c>
      <c r="G64" s="14">
        <v>243.9</v>
      </c>
      <c r="H64" s="15">
        <v>1</v>
      </c>
      <c r="I64" s="22">
        <v>0</v>
      </c>
      <c r="J64" s="23">
        <v>0</v>
      </c>
      <c r="K64" s="12" t="s">
        <v>19</v>
      </c>
      <c r="L64" s="12">
        <v>90</v>
      </c>
      <c r="M64" s="12">
        <v>219.51</v>
      </c>
    </row>
    <row r="65" spans="1:13">
      <c r="A65" s="11">
        <v>63</v>
      </c>
      <c r="B65" s="20" t="s">
        <v>216</v>
      </c>
      <c r="C65" s="12" t="s">
        <v>21</v>
      </c>
      <c r="D65" s="12" t="s">
        <v>48</v>
      </c>
      <c r="E65" s="20" t="s">
        <v>49</v>
      </c>
      <c r="F65" s="20" t="s">
        <v>217</v>
      </c>
      <c r="G65" s="14">
        <v>360.81</v>
      </c>
      <c r="H65" s="15">
        <v>1.5</v>
      </c>
      <c r="I65" s="22">
        <v>0</v>
      </c>
      <c r="J65" s="23">
        <v>0</v>
      </c>
      <c r="K65" s="12" t="s">
        <v>19</v>
      </c>
      <c r="L65" s="12">
        <v>90</v>
      </c>
      <c r="M65" s="12">
        <v>324.72</v>
      </c>
    </row>
    <row r="66" spans="1:13">
      <c r="A66" s="11">
        <v>64</v>
      </c>
      <c r="B66" s="20" t="s">
        <v>218</v>
      </c>
      <c r="C66" s="12" t="s">
        <v>21</v>
      </c>
      <c r="D66" s="12" t="s">
        <v>48</v>
      </c>
      <c r="E66" s="20" t="s">
        <v>111</v>
      </c>
      <c r="F66" s="20" t="s">
        <v>219</v>
      </c>
      <c r="G66" s="14">
        <v>304.44</v>
      </c>
      <c r="H66" s="15">
        <v>2.58</v>
      </c>
      <c r="I66" s="22">
        <v>0</v>
      </c>
      <c r="J66" s="23">
        <v>0</v>
      </c>
      <c r="K66" s="12" t="s">
        <v>19</v>
      </c>
      <c r="L66" s="12">
        <v>90</v>
      </c>
      <c r="M66" s="12">
        <v>273.99</v>
      </c>
    </row>
    <row r="67" spans="1:13">
      <c r="A67" s="11">
        <v>65</v>
      </c>
      <c r="B67" s="20" t="s">
        <v>220</v>
      </c>
      <c r="C67" s="12" t="s">
        <v>21</v>
      </c>
      <c r="D67" s="12" t="s">
        <v>16</v>
      </c>
      <c r="E67" s="20" t="s">
        <v>111</v>
      </c>
      <c r="F67" s="20" t="s">
        <v>221</v>
      </c>
      <c r="G67" s="14">
        <v>163.2</v>
      </c>
      <c r="H67" s="15">
        <v>1</v>
      </c>
      <c r="I67" s="22">
        <v>0</v>
      </c>
      <c r="J67" s="23">
        <v>0</v>
      </c>
      <c r="K67" s="12" t="s">
        <v>19</v>
      </c>
      <c r="L67" s="12">
        <v>90</v>
      </c>
      <c r="M67" s="12">
        <v>146.88</v>
      </c>
    </row>
    <row r="68" spans="1:13">
      <c r="A68" s="11">
        <v>66</v>
      </c>
      <c r="B68" s="20" t="s">
        <v>222</v>
      </c>
      <c r="C68" s="12" t="s">
        <v>21</v>
      </c>
      <c r="D68" s="12" t="s">
        <v>48</v>
      </c>
      <c r="E68" s="20" t="s">
        <v>197</v>
      </c>
      <c r="F68" s="20" t="s">
        <v>198</v>
      </c>
      <c r="G68" s="14">
        <v>363.12</v>
      </c>
      <c r="H68" s="15">
        <v>2</v>
      </c>
      <c r="I68" s="22">
        <v>0</v>
      </c>
      <c r="J68" s="23">
        <v>0</v>
      </c>
      <c r="K68" s="12" t="s">
        <v>19</v>
      </c>
      <c r="L68" s="12">
        <v>90</v>
      </c>
      <c r="M68" s="12">
        <v>326.8</v>
      </c>
    </row>
    <row r="69" spans="1:13">
      <c r="A69" s="11">
        <v>67</v>
      </c>
      <c r="B69" s="20" t="s">
        <v>223</v>
      </c>
      <c r="C69" s="12" t="s">
        <v>21</v>
      </c>
      <c r="D69" s="12" t="s">
        <v>48</v>
      </c>
      <c r="E69" s="20" t="s">
        <v>49</v>
      </c>
      <c r="F69" s="20" t="s">
        <v>224</v>
      </c>
      <c r="G69" s="14">
        <v>408</v>
      </c>
      <c r="H69" s="15">
        <v>2</v>
      </c>
      <c r="I69" s="22">
        <v>0</v>
      </c>
      <c r="J69" s="23">
        <v>0</v>
      </c>
      <c r="K69" s="12" t="s">
        <v>79</v>
      </c>
      <c r="L69" s="12">
        <v>30</v>
      </c>
      <c r="M69" s="12">
        <v>122.4</v>
      </c>
    </row>
    <row r="70" spans="1:13">
      <c r="A70" s="11">
        <v>68</v>
      </c>
      <c r="B70" s="20" t="s">
        <v>225</v>
      </c>
      <c r="C70" s="12" t="s">
        <v>21</v>
      </c>
      <c r="D70" s="12" t="s">
        <v>89</v>
      </c>
      <c r="E70" s="20" t="s">
        <v>49</v>
      </c>
      <c r="F70" s="20" t="s">
        <v>226</v>
      </c>
      <c r="G70" s="14">
        <v>1067.76</v>
      </c>
      <c r="H70" s="15">
        <v>5</v>
      </c>
      <c r="I70" s="22">
        <v>0</v>
      </c>
      <c r="J70" s="23">
        <v>0</v>
      </c>
      <c r="K70" s="12" t="s">
        <v>19</v>
      </c>
      <c r="L70" s="12">
        <v>90</v>
      </c>
      <c r="M70" s="12">
        <v>960.98</v>
      </c>
    </row>
    <row r="71" spans="1:13">
      <c r="A71" s="11">
        <v>69</v>
      </c>
      <c r="B71" s="20" t="s">
        <v>227</v>
      </c>
      <c r="C71" s="12" t="s">
        <v>21</v>
      </c>
      <c r="D71" s="12" t="s">
        <v>178</v>
      </c>
      <c r="E71" s="20" t="s">
        <v>49</v>
      </c>
      <c r="F71" s="20" t="s">
        <v>228</v>
      </c>
      <c r="G71" s="14">
        <v>476</v>
      </c>
      <c r="H71" s="15">
        <v>2.33</v>
      </c>
      <c r="I71" s="22">
        <v>0</v>
      </c>
      <c r="J71" s="23">
        <v>0</v>
      </c>
      <c r="K71" s="12" t="s">
        <v>19</v>
      </c>
      <c r="L71" s="12">
        <v>90</v>
      </c>
      <c r="M71" s="12">
        <v>428.4</v>
      </c>
    </row>
    <row r="72" spans="1:13">
      <c r="A72" s="11">
        <v>70</v>
      </c>
      <c r="B72" s="20" t="s">
        <v>229</v>
      </c>
      <c r="C72" s="12" t="s">
        <v>21</v>
      </c>
      <c r="D72" s="12" t="s">
        <v>178</v>
      </c>
      <c r="E72" s="20" t="s">
        <v>181</v>
      </c>
      <c r="F72" s="20" t="s">
        <v>230</v>
      </c>
      <c r="G72" s="14">
        <v>330.8</v>
      </c>
      <c r="H72" s="15">
        <v>1.17</v>
      </c>
      <c r="I72" s="22">
        <v>0</v>
      </c>
      <c r="J72" s="23">
        <v>0</v>
      </c>
      <c r="K72" s="12" t="s">
        <v>19</v>
      </c>
      <c r="L72" s="12">
        <v>90</v>
      </c>
      <c r="M72" s="12">
        <v>297.72</v>
      </c>
    </row>
    <row r="73" spans="1:13">
      <c r="A73" s="11">
        <v>71</v>
      </c>
      <c r="B73" s="20" t="s">
        <v>231</v>
      </c>
      <c r="C73" s="12" t="s">
        <v>21</v>
      </c>
      <c r="D73" s="12" t="s">
        <v>48</v>
      </c>
      <c r="E73" s="20" t="s">
        <v>49</v>
      </c>
      <c r="F73" s="20" t="s">
        <v>232</v>
      </c>
      <c r="G73" s="14">
        <v>1368.33</v>
      </c>
      <c r="H73" s="15">
        <v>5.58</v>
      </c>
      <c r="I73" s="22">
        <v>0</v>
      </c>
      <c r="J73" s="23">
        <v>0</v>
      </c>
      <c r="K73" s="12" t="s">
        <v>19</v>
      </c>
      <c r="L73" s="12">
        <v>90</v>
      </c>
      <c r="M73" s="12">
        <v>1231.49</v>
      </c>
    </row>
    <row r="74" spans="1:13">
      <c r="A74" s="11">
        <v>72</v>
      </c>
      <c r="B74" s="20" t="s">
        <v>233</v>
      </c>
      <c r="C74" s="12" t="s">
        <v>21</v>
      </c>
      <c r="D74" s="12" t="s">
        <v>178</v>
      </c>
      <c r="E74" s="20" t="s">
        <v>49</v>
      </c>
      <c r="F74" s="20" t="s">
        <v>234</v>
      </c>
      <c r="G74" s="14">
        <v>263.84</v>
      </c>
      <c r="H74" s="15">
        <v>1.17</v>
      </c>
      <c r="I74" s="22">
        <v>0</v>
      </c>
      <c r="J74" s="23">
        <v>0</v>
      </c>
      <c r="K74" s="12" t="s">
        <v>19</v>
      </c>
      <c r="L74" s="12">
        <v>90</v>
      </c>
      <c r="M74" s="12">
        <v>237.45</v>
      </c>
    </row>
    <row r="75" spans="1:13">
      <c r="A75" s="11">
        <v>73</v>
      </c>
      <c r="B75" s="20" t="s">
        <v>235</v>
      </c>
      <c r="C75" s="12" t="s">
        <v>21</v>
      </c>
      <c r="D75" s="12" t="s">
        <v>178</v>
      </c>
      <c r="E75" s="20" t="s">
        <v>23</v>
      </c>
      <c r="F75" s="20" t="s">
        <v>236</v>
      </c>
      <c r="G75" s="14">
        <v>1409.1</v>
      </c>
      <c r="H75" s="15">
        <v>6.42</v>
      </c>
      <c r="I75" s="22">
        <v>0</v>
      </c>
      <c r="J75" s="23">
        <v>0</v>
      </c>
      <c r="K75" s="12" t="s">
        <v>19</v>
      </c>
      <c r="L75" s="12">
        <v>90</v>
      </c>
      <c r="M75" s="12">
        <v>1268.19</v>
      </c>
    </row>
    <row r="76" spans="1:13">
      <c r="A76" s="11">
        <v>74</v>
      </c>
      <c r="B76" s="20" t="s">
        <v>237</v>
      </c>
      <c r="C76" s="12" t="s">
        <v>21</v>
      </c>
      <c r="D76" s="12" t="s">
        <v>48</v>
      </c>
      <c r="E76" s="20" t="s">
        <v>17</v>
      </c>
      <c r="F76" s="20" t="s">
        <v>238</v>
      </c>
      <c r="G76" s="14">
        <v>212.88</v>
      </c>
      <c r="H76" s="15">
        <v>1</v>
      </c>
      <c r="I76" s="22">
        <v>0</v>
      </c>
      <c r="J76" s="23">
        <v>0</v>
      </c>
      <c r="K76" s="12" t="s">
        <v>19</v>
      </c>
      <c r="L76" s="12">
        <v>90</v>
      </c>
      <c r="M76" s="12">
        <v>191.59</v>
      </c>
    </row>
    <row r="77" spans="1:13">
      <c r="A77" s="11">
        <v>75</v>
      </c>
      <c r="B77" s="20" t="s">
        <v>88</v>
      </c>
      <c r="C77" s="12" t="s">
        <v>21</v>
      </c>
      <c r="D77" s="12" t="s">
        <v>89</v>
      </c>
      <c r="E77" s="20" t="s">
        <v>49</v>
      </c>
      <c r="F77" s="20" t="s">
        <v>91</v>
      </c>
      <c r="G77" s="14">
        <v>4882.96</v>
      </c>
      <c r="H77" s="15">
        <v>29.92</v>
      </c>
      <c r="I77" s="22">
        <v>0</v>
      </c>
      <c r="J77" s="23">
        <v>0</v>
      </c>
      <c r="K77" s="12" t="s">
        <v>19</v>
      </c>
      <c r="L77" s="12">
        <v>90</v>
      </c>
      <c r="M77" s="12">
        <v>4394.66</v>
      </c>
    </row>
    <row r="78" spans="1:13">
      <c r="A78" s="11">
        <v>76</v>
      </c>
      <c r="B78" s="20" t="s">
        <v>239</v>
      </c>
      <c r="C78" s="12" t="s">
        <v>21</v>
      </c>
      <c r="D78" s="12" t="s">
        <v>48</v>
      </c>
      <c r="E78" s="20" t="s">
        <v>197</v>
      </c>
      <c r="F78" s="20" t="s">
        <v>198</v>
      </c>
      <c r="G78" s="14">
        <v>187.68</v>
      </c>
      <c r="H78" s="15">
        <v>1</v>
      </c>
      <c r="I78" s="22">
        <v>0</v>
      </c>
      <c r="J78" s="23">
        <v>0</v>
      </c>
      <c r="K78" s="12" t="s">
        <v>19</v>
      </c>
      <c r="L78" s="12">
        <v>90</v>
      </c>
      <c r="M78" s="12">
        <v>168.91</v>
      </c>
    </row>
    <row r="79" spans="1:13">
      <c r="A79" s="11">
        <v>77</v>
      </c>
      <c r="B79" s="20" t="s">
        <v>240</v>
      </c>
      <c r="C79" s="12" t="s">
        <v>21</v>
      </c>
      <c r="D79" s="12" t="s">
        <v>48</v>
      </c>
      <c r="E79" s="20" t="s">
        <v>49</v>
      </c>
      <c r="F79" s="20" t="s">
        <v>241</v>
      </c>
      <c r="G79" s="14">
        <v>894.2</v>
      </c>
      <c r="H79" s="15">
        <v>4.25</v>
      </c>
      <c r="I79" s="22">
        <v>0</v>
      </c>
      <c r="J79" s="23">
        <v>0</v>
      </c>
      <c r="K79" s="12" t="s">
        <v>19</v>
      </c>
      <c r="L79" s="12">
        <v>90</v>
      </c>
      <c r="M79" s="12">
        <v>804.78</v>
      </c>
    </row>
    <row r="80" spans="1:13">
      <c r="A80" s="11">
        <v>78</v>
      </c>
      <c r="B80" s="20" t="s">
        <v>242</v>
      </c>
      <c r="C80" s="12" t="s">
        <v>21</v>
      </c>
      <c r="D80" s="12" t="s">
        <v>178</v>
      </c>
      <c r="E80" s="20" t="s">
        <v>49</v>
      </c>
      <c r="F80" s="20" t="s">
        <v>243</v>
      </c>
      <c r="G80" s="14">
        <v>408.06</v>
      </c>
      <c r="H80" s="15">
        <v>2</v>
      </c>
      <c r="I80" s="22">
        <v>0</v>
      </c>
      <c r="J80" s="23">
        <v>0</v>
      </c>
      <c r="K80" s="12" t="s">
        <v>19</v>
      </c>
      <c r="L80" s="12">
        <v>90</v>
      </c>
      <c r="M80" s="12">
        <v>367.25</v>
      </c>
    </row>
    <row r="81" spans="1:13">
      <c r="A81" s="11">
        <v>79</v>
      </c>
      <c r="B81" s="20" t="s">
        <v>244</v>
      </c>
      <c r="C81" s="12" t="s">
        <v>21</v>
      </c>
      <c r="D81" s="12" t="s">
        <v>48</v>
      </c>
      <c r="E81" s="20" t="s">
        <v>23</v>
      </c>
      <c r="F81" s="20" t="s">
        <v>245</v>
      </c>
      <c r="G81" s="14">
        <v>238</v>
      </c>
      <c r="H81" s="15">
        <v>1.17</v>
      </c>
      <c r="I81" s="22">
        <v>0</v>
      </c>
      <c r="J81" s="23">
        <v>0</v>
      </c>
      <c r="K81" s="12" t="s">
        <v>19</v>
      </c>
      <c r="L81" s="12">
        <v>90</v>
      </c>
      <c r="M81" s="12">
        <v>214.2</v>
      </c>
    </row>
    <row r="82" spans="1:13">
      <c r="A82" s="11">
        <v>80</v>
      </c>
      <c r="B82" s="20" t="s">
        <v>246</v>
      </c>
      <c r="C82" s="12" t="s">
        <v>21</v>
      </c>
      <c r="D82" s="12" t="s">
        <v>48</v>
      </c>
      <c r="E82" s="20" t="s">
        <v>111</v>
      </c>
      <c r="F82" s="20" t="s">
        <v>247</v>
      </c>
      <c r="G82" s="14">
        <v>695.17</v>
      </c>
      <c r="H82" s="15">
        <v>2.83</v>
      </c>
      <c r="I82" s="22">
        <v>0</v>
      </c>
      <c r="J82" s="23">
        <v>0</v>
      </c>
      <c r="K82" s="12" t="s">
        <v>19</v>
      </c>
      <c r="L82" s="12">
        <v>90</v>
      </c>
      <c r="M82" s="12">
        <v>625.65</v>
      </c>
    </row>
    <row r="83" spans="1:13">
      <c r="A83" s="11">
        <v>81</v>
      </c>
      <c r="B83" s="20" t="s">
        <v>248</v>
      </c>
      <c r="C83" s="12" t="s">
        <v>21</v>
      </c>
      <c r="D83" s="12" t="s">
        <v>89</v>
      </c>
      <c r="E83" s="20" t="s">
        <v>17</v>
      </c>
      <c r="F83" s="20" t="s">
        <v>249</v>
      </c>
      <c r="G83" s="14">
        <v>439.2</v>
      </c>
      <c r="H83" s="15">
        <v>2</v>
      </c>
      <c r="I83" s="22">
        <v>0</v>
      </c>
      <c r="J83" s="23">
        <v>0</v>
      </c>
      <c r="K83" s="12" t="s">
        <v>19</v>
      </c>
      <c r="L83" s="12">
        <v>90</v>
      </c>
      <c r="M83" s="12">
        <v>395.28</v>
      </c>
    </row>
    <row r="84" spans="1:13">
      <c r="A84" s="11">
        <v>82</v>
      </c>
      <c r="B84" s="20" t="s">
        <v>250</v>
      </c>
      <c r="C84" s="12" t="s">
        <v>21</v>
      </c>
      <c r="D84" s="12" t="s">
        <v>48</v>
      </c>
      <c r="E84" s="20" t="s">
        <v>197</v>
      </c>
      <c r="F84" s="20" t="s">
        <v>198</v>
      </c>
      <c r="G84" s="14">
        <v>688.63</v>
      </c>
      <c r="H84" s="15">
        <v>2.17</v>
      </c>
      <c r="I84" s="22">
        <v>0</v>
      </c>
      <c r="J84" s="23">
        <v>0</v>
      </c>
      <c r="K84" s="12" t="s">
        <v>19</v>
      </c>
      <c r="L84" s="12">
        <v>90</v>
      </c>
      <c r="M84" s="12">
        <v>619.76</v>
      </c>
    </row>
    <row r="85" spans="1:13">
      <c r="A85" s="11">
        <v>83</v>
      </c>
      <c r="B85" s="20" t="s">
        <v>251</v>
      </c>
      <c r="C85" s="12" t="s">
        <v>21</v>
      </c>
      <c r="D85" s="12" t="s">
        <v>48</v>
      </c>
      <c r="E85" s="20" t="s">
        <v>23</v>
      </c>
      <c r="F85" s="20" t="s">
        <v>252</v>
      </c>
      <c r="G85" s="14">
        <v>417.52</v>
      </c>
      <c r="H85" s="15">
        <v>1.5</v>
      </c>
      <c r="I85" s="22">
        <v>0</v>
      </c>
      <c r="J85" s="23">
        <v>0</v>
      </c>
      <c r="K85" s="12" t="s">
        <v>19</v>
      </c>
      <c r="L85" s="12">
        <v>90</v>
      </c>
      <c r="M85" s="12">
        <v>375.76</v>
      </c>
    </row>
    <row r="86" spans="1:13">
      <c r="A86" s="11">
        <v>84</v>
      </c>
      <c r="B86" s="20" t="s">
        <v>253</v>
      </c>
      <c r="C86" s="12" t="s">
        <v>21</v>
      </c>
      <c r="D86" s="12" t="s">
        <v>16</v>
      </c>
      <c r="E86" s="20" t="s">
        <v>23</v>
      </c>
      <c r="F86" s="20" t="s">
        <v>254</v>
      </c>
      <c r="G86" s="14">
        <v>1292.85</v>
      </c>
      <c r="H86" s="15">
        <v>5.42</v>
      </c>
      <c r="I86" s="22">
        <v>0</v>
      </c>
      <c r="J86" s="23">
        <v>0</v>
      </c>
      <c r="K86" s="12" t="s">
        <v>19</v>
      </c>
      <c r="L86" s="12">
        <v>90</v>
      </c>
      <c r="M86" s="12">
        <v>1163.56</v>
      </c>
    </row>
    <row r="87" spans="1:13">
      <c r="A87" s="11">
        <v>85</v>
      </c>
      <c r="B87" s="20" t="s">
        <v>255</v>
      </c>
      <c r="C87" s="12" t="s">
        <v>21</v>
      </c>
      <c r="D87" s="12" t="s">
        <v>48</v>
      </c>
      <c r="E87" s="20" t="s">
        <v>197</v>
      </c>
      <c r="F87" s="20" t="s">
        <v>256</v>
      </c>
      <c r="G87" s="14">
        <v>496.51</v>
      </c>
      <c r="H87" s="15">
        <v>2.58</v>
      </c>
      <c r="I87" s="22">
        <v>0</v>
      </c>
      <c r="J87" s="23">
        <v>0</v>
      </c>
      <c r="K87" s="12" t="s">
        <v>19</v>
      </c>
      <c r="L87" s="12">
        <v>90</v>
      </c>
      <c r="M87" s="12">
        <v>446.85</v>
      </c>
    </row>
    <row r="88" spans="1:13">
      <c r="A88" s="11">
        <v>86</v>
      </c>
      <c r="B88" s="20" t="s">
        <v>257</v>
      </c>
      <c r="C88" s="12" t="s">
        <v>21</v>
      </c>
      <c r="D88" s="12" t="s">
        <v>48</v>
      </c>
      <c r="E88" s="20" t="s">
        <v>49</v>
      </c>
      <c r="F88" s="20" t="s">
        <v>258</v>
      </c>
      <c r="G88" s="14">
        <v>176.8</v>
      </c>
      <c r="H88" s="15">
        <v>1.08</v>
      </c>
      <c r="I88" s="22">
        <v>0</v>
      </c>
      <c r="J88" s="23">
        <v>0</v>
      </c>
      <c r="K88" s="12" t="s">
        <v>19</v>
      </c>
      <c r="L88" s="12">
        <v>90</v>
      </c>
      <c r="M88" s="12">
        <v>159.12</v>
      </c>
    </row>
    <row r="89" spans="1:13">
      <c r="A89" s="11">
        <v>87</v>
      </c>
      <c r="B89" s="20" t="s">
        <v>259</v>
      </c>
      <c r="C89" s="12" t="s">
        <v>21</v>
      </c>
      <c r="D89" s="12" t="s">
        <v>48</v>
      </c>
      <c r="E89" s="20" t="s">
        <v>23</v>
      </c>
      <c r="F89" s="20" t="s">
        <v>176</v>
      </c>
      <c r="G89" s="14">
        <v>612</v>
      </c>
      <c r="H89" s="15">
        <v>3</v>
      </c>
      <c r="I89" s="22">
        <v>0</v>
      </c>
      <c r="J89" s="23">
        <v>0</v>
      </c>
      <c r="K89" s="12" t="s">
        <v>19</v>
      </c>
      <c r="L89" s="12">
        <v>90</v>
      </c>
      <c r="M89" s="12">
        <v>550.8</v>
      </c>
    </row>
    <row r="90" spans="1:13">
      <c r="A90" s="11">
        <v>88</v>
      </c>
      <c r="B90" s="20" t="s">
        <v>260</v>
      </c>
      <c r="C90" s="12" t="s">
        <v>21</v>
      </c>
      <c r="D90" s="12" t="s">
        <v>48</v>
      </c>
      <c r="E90" s="20" t="s">
        <v>197</v>
      </c>
      <c r="F90" s="20" t="s">
        <v>261</v>
      </c>
      <c r="G90" s="14">
        <v>326.4</v>
      </c>
      <c r="H90" s="15">
        <v>2</v>
      </c>
      <c r="I90" s="22">
        <v>0</v>
      </c>
      <c r="J90" s="23">
        <v>0</v>
      </c>
      <c r="K90" s="12" t="s">
        <v>19</v>
      </c>
      <c r="L90" s="12">
        <v>90</v>
      </c>
      <c r="M90" s="12">
        <v>293.76</v>
      </c>
    </row>
    <row r="91" spans="1:13">
      <c r="A91" s="11">
        <v>89</v>
      </c>
      <c r="B91" s="20" t="s">
        <v>262</v>
      </c>
      <c r="C91" s="12" t="s">
        <v>21</v>
      </c>
      <c r="D91" s="12" t="s">
        <v>178</v>
      </c>
      <c r="E91" s="20" t="s">
        <v>49</v>
      </c>
      <c r="F91" s="20" t="s">
        <v>263</v>
      </c>
      <c r="G91" s="14">
        <v>274.04</v>
      </c>
      <c r="H91" s="15">
        <v>1.33</v>
      </c>
      <c r="I91" s="22">
        <v>0</v>
      </c>
      <c r="J91" s="23">
        <v>0</v>
      </c>
      <c r="K91" s="12" t="s">
        <v>19</v>
      </c>
      <c r="L91" s="12">
        <v>90</v>
      </c>
      <c r="M91" s="12">
        <v>246.63</v>
      </c>
    </row>
    <row r="92" spans="1:13">
      <c r="A92" s="11">
        <v>90</v>
      </c>
      <c r="B92" s="20" t="s">
        <v>264</v>
      </c>
      <c r="C92" s="12" t="s">
        <v>21</v>
      </c>
      <c r="D92" s="12" t="s">
        <v>48</v>
      </c>
      <c r="E92" s="20" t="s">
        <v>197</v>
      </c>
      <c r="F92" s="20" t="s">
        <v>198</v>
      </c>
      <c r="G92" s="14">
        <v>250.24</v>
      </c>
      <c r="H92" s="15">
        <v>1.33</v>
      </c>
      <c r="I92" s="22">
        <v>0</v>
      </c>
      <c r="J92" s="23">
        <v>0</v>
      </c>
      <c r="K92" s="12" t="s">
        <v>19</v>
      </c>
      <c r="L92" s="12">
        <v>90</v>
      </c>
      <c r="M92" s="12">
        <v>225.21</v>
      </c>
    </row>
    <row r="93" spans="1:13">
      <c r="A93" s="11">
        <v>91</v>
      </c>
      <c r="B93" s="20" t="s">
        <v>265</v>
      </c>
      <c r="C93" s="12" t="s">
        <v>21</v>
      </c>
      <c r="D93" s="12" t="s">
        <v>48</v>
      </c>
      <c r="E93" s="20" t="s">
        <v>111</v>
      </c>
      <c r="F93" s="20" t="s">
        <v>266</v>
      </c>
      <c r="G93" s="14">
        <v>155.28</v>
      </c>
      <c r="H93" s="15">
        <v>1.67</v>
      </c>
      <c r="I93" s="22">
        <v>0</v>
      </c>
      <c r="J93" s="23">
        <v>0</v>
      </c>
      <c r="K93" s="12" t="s">
        <v>19</v>
      </c>
      <c r="L93" s="12">
        <v>90</v>
      </c>
      <c r="M93" s="12">
        <v>139.75</v>
      </c>
    </row>
    <row r="94" spans="1:13">
      <c r="A94" s="11">
        <v>92</v>
      </c>
      <c r="B94" s="20" t="s">
        <v>267</v>
      </c>
      <c r="C94" s="12" t="s">
        <v>21</v>
      </c>
      <c r="D94" s="12" t="s">
        <v>48</v>
      </c>
      <c r="E94" s="20" t="s">
        <v>49</v>
      </c>
      <c r="F94" s="20" t="s">
        <v>268</v>
      </c>
      <c r="G94" s="14">
        <v>556.95</v>
      </c>
      <c r="H94" s="15">
        <v>2.33</v>
      </c>
      <c r="I94" s="22">
        <v>0</v>
      </c>
      <c r="J94" s="23">
        <v>0</v>
      </c>
      <c r="K94" s="12" t="s">
        <v>19</v>
      </c>
      <c r="L94" s="12">
        <v>90</v>
      </c>
      <c r="M94" s="12">
        <v>501.25</v>
      </c>
    </row>
    <row r="95" spans="1:13">
      <c r="A95" s="11">
        <v>93</v>
      </c>
      <c r="B95" s="20" t="s">
        <v>269</v>
      </c>
      <c r="C95" s="12" t="s">
        <v>21</v>
      </c>
      <c r="D95" s="12" t="s">
        <v>178</v>
      </c>
      <c r="E95" s="20" t="s">
        <v>111</v>
      </c>
      <c r="F95" s="20" t="s">
        <v>270</v>
      </c>
      <c r="G95" s="14">
        <v>179.07</v>
      </c>
      <c r="H95" s="15">
        <v>2</v>
      </c>
      <c r="I95" s="22">
        <v>0</v>
      </c>
      <c r="J95" s="23">
        <v>0</v>
      </c>
      <c r="K95" s="12" t="s">
        <v>19</v>
      </c>
      <c r="L95" s="12">
        <v>90</v>
      </c>
      <c r="M95" s="12">
        <v>161.16</v>
      </c>
    </row>
    <row r="96" spans="1:13">
      <c r="A96" s="11">
        <v>94</v>
      </c>
      <c r="B96" s="20" t="s">
        <v>271</v>
      </c>
      <c r="C96" s="12" t="s">
        <v>21</v>
      </c>
      <c r="D96" s="12" t="s">
        <v>48</v>
      </c>
      <c r="E96" s="20" t="s">
        <v>49</v>
      </c>
      <c r="F96" s="20" t="s">
        <v>272</v>
      </c>
      <c r="G96" s="14">
        <v>1105</v>
      </c>
      <c r="H96" s="15">
        <v>6.25</v>
      </c>
      <c r="I96" s="22">
        <v>0</v>
      </c>
      <c r="J96" s="23">
        <v>0</v>
      </c>
      <c r="K96" s="12" t="s">
        <v>19</v>
      </c>
      <c r="L96" s="12">
        <v>90</v>
      </c>
      <c r="M96" s="12">
        <v>994.5</v>
      </c>
    </row>
    <row r="97" spans="1:13">
      <c r="A97" s="11">
        <v>95</v>
      </c>
      <c r="B97" s="20" t="s">
        <v>273</v>
      </c>
      <c r="C97" s="12" t="s">
        <v>21</v>
      </c>
      <c r="D97" s="12" t="s">
        <v>48</v>
      </c>
      <c r="E97" s="20" t="s">
        <v>17</v>
      </c>
      <c r="F97" s="20" t="s">
        <v>274</v>
      </c>
      <c r="G97" s="14">
        <v>272</v>
      </c>
      <c r="H97" s="15">
        <v>1.67</v>
      </c>
      <c r="I97" s="22">
        <v>0</v>
      </c>
      <c r="J97" s="23">
        <v>0</v>
      </c>
      <c r="K97" s="12" t="s">
        <v>19</v>
      </c>
      <c r="L97" s="12">
        <v>90</v>
      </c>
      <c r="M97" s="12">
        <v>244.8</v>
      </c>
    </row>
    <row r="98" spans="1:13">
      <c r="A98" s="11">
        <v>96</v>
      </c>
      <c r="B98" s="20" t="s">
        <v>275</v>
      </c>
      <c r="C98" s="12" t="s">
        <v>21</v>
      </c>
      <c r="D98" s="12" t="s">
        <v>48</v>
      </c>
      <c r="E98" s="20" t="s">
        <v>111</v>
      </c>
      <c r="F98" s="20" t="s">
        <v>276</v>
      </c>
      <c r="G98" s="14">
        <v>1264.76</v>
      </c>
      <c r="H98" s="15">
        <v>7</v>
      </c>
      <c r="I98" s="22">
        <v>0</v>
      </c>
      <c r="J98" s="23">
        <v>0</v>
      </c>
      <c r="K98" s="12" t="s">
        <v>19</v>
      </c>
      <c r="L98" s="12">
        <v>90</v>
      </c>
      <c r="M98" s="12">
        <v>1138.28</v>
      </c>
    </row>
    <row r="99" spans="1:13">
      <c r="A99" s="11">
        <v>97</v>
      </c>
      <c r="B99" s="20" t="s">
        <v>277</v>
      </c>
      <c r="C99" s="12" t="s">
        <v>21</v>
      </c>
      <c r="D99" s="12" t="s">
        <v>48</v>
      </c>
      <c r="E99" s="20" t="s">
        <v>17</v>
      </c>
      <c r="F99" s="20" t="s">
        <v>278</v>
      </c>
      <c r="G99" s="14">
        <v>203.16</v>
      </c>
      <c r="H99" s="15">
        <v>1</v>
      </c>
      <c r="I99" s="22">
        <v>0</v>
      </c>
      <c r="J99" s="23">
        <v>0</v>
      </c>
      <c r="K99" s="12" t="s">
        <v>19</v>
      </c>
      <c r="L99" s="12">
        <v>90</v>
      </c>
      <c r="M99" s="12">
        <v>182.84</v>
      </c>
    </row>
    <row r="100" spans="1:13">
      <c r="A100" s="11">
        <v>98</v>
      </c>
      <c r="B100" s="20" t="s">
        <v>279</v>
      </c>
      <c r="C100" s="12" t="s">
        <v>21</v>
      </c>
      <c r="D100" s="12" t="s">
        <v>48</v>
      </c>
      <c r="E100" s="20" t="s">
        <v>17</v>
      </c>
      <c r="F100" s="20" t="s">
        <v>280</v>
      </c>
      <c r="G100" s="14">
        <v>89.05</v>
      </c>
      <c r="H100" s="15">
        <v>1</v>
      </c>
      <c r="I100" s="22">
        <v>0</v>
      </c>
      <c r="J100" s="23">
        <v>0</v>
      </c>
      <c r="K100" s="12" t="s">
        <v>19</v>
      </c>
      <c r="L100" s="12">
        <v>90</v>
      </c>
      <c r="M100" s="12">
        <v>80.14</v>
      </c>
    </row>
    <row r="101" spans="1:13">
      <c r="A101" s="11">
        <v>99</v>
      </c>
      <c r="B101" s="20" t="s">
        <v>281</v>
      </c>
      <c r="C101" s="12" t="s">
        <v>21</v>
      </c>
      <c r="D101" s="12" t="s">
        <v>178</v>
      </c>
      <c r="E101" s="20" t="s">
        <v>49</v>
      </c>
      <c r="F101" s="20" t="s">
        <v>282</v>
      </c>
      <c r="G101" s="14">
        <v>648.72</v>
      </c>
      <c r="H101" s="15">
        <v>2.75</v>
      </c>
      <c r="I101" s="22">
        <v>0</v>
      </c>
      <c r="J101" s="23">
        <v>0</v>
      </c>
      <c r="K101" s="12" t="s">
        <v>19</v>
      </c>
      <c r="L101" s="12">
        <v>90</v>
      </c>
      <c r="M101" s="12">
        <v>583.84</v>
      </c>
    </row>
    <row r="102" spans="1:13">
      <c r="A102" s="11">
        <v>100</v>
      </c>
      <c r="B102" s="20" t="s">
        <v>283</v>
      </c>
      <c r="C102" s="12" t="s">
        <v>21</v>
      </c>
      <c r="D102" s="12" t="s">
        <v>16</v>
      </c>
      <c r="E102" s="20" t="s">
        <v>111</v>
      </c>
      <c r="F102" s="20" t="s">
        <v>284</v>
      </c>
      <c r="G102" s="14">
        <v>1341.11</v>
      </c>
      <c r="H102" s="15">
        <v>6.25</v>
      </c>
      <c r="I102" s="22">
        <v>0</v>
      </c>
      <c r="J102" s="23">
        <v>0</v>
      </c>
      <c r="K102" s="12" t="s">
        <v>19</v>
      </c>
      <c r="L102" s="12">
        <v>90</v>
      </c>
      <c r="M102" s="12">
        <v>1206.99</v>
      </c>
    </row>
    <row r="103" spans="1:13">
      <c r="A103" s="11">
        <v>101</v>
      </c>
      <c r="B103" s="20" t="s">
        <v>285</v>
      </c>
      <c r="C103" s="12" t="s">
        <v>21</v>
      </c>
      <c r="D103" s="12" t="s">
        <v>178</v>
      </c>
      <c r="E103" s="20" t="s">
        <v>17</v>
      </c>
      <c r="F103" s="20" t="s">
        <v>286</v>
      </c>
      <c r="G103" s="14">
        <v>270.26</v>
      </c>
      <c r="H103" s="15">
        <v>2</v>
      </c>
      <c r="I103" s="22">
        <v>0</v>
      </c>
      <c r="J103" s="23">
        <v>0</v>
      </c>
      <c r="K103" s="12" t="s">
        <v>19</v>
      </c>
      <c r="L103" s="12">
        <v>90</v>
      </c>
      <c r="M103" s="12">
        <v>243.23</v>
      </c>
    </row>
    <row r="104" spans="1:13">
      <c r="A104" s="11">
        <v>102</v>
      </c>
      <c r="B104" s="20" t="s">
        <v>287</v>
      </c>
      <c r="C104" s="12" t="s">
        <v>21</v>
      </c>
      <c r="D104" s="12" t="s">
        <v>122</v>
      </c>
      <c r="E104" s="20" t="s">
        <v>49</v>
      </c>
      <c r="F104" s="20" t="s">
        <v>288</v>
      </c>
      <c r="G104" s="14">
        <v>243.77</v>
      </c>
      <c r="H104" s="15">
        <v>1.58</v>
      </c>
      <c r="I104" s="22">
        <v>0</v>
      </c>
      <c r="J104" s="23">
        <v>0</v>
      </c>
      <c r="K104" s="12" t="s">
        <v>19</v>
      </c>
      <c r="L104" s="12">
        <v>90</v>
      </c>
      <c r="M104" s="12">
        <v>219.39</v>
      </c>
    </row>
    <row r="105" spans="1:13">
      <c r="A105" s="11">
        <v>103</v>
      </c>
      <c r="B105" s="20" t="s">
        <v>289</v>
      </c>
      <c r="C105" s="12" t="s">
        <v>21</v>
      </c>
      <c r="D105" s="12" t="s">
        <v>16</v>
      </c>
      <c r="E105" s="20" t="s">
        <v>189</v>
      </c>
      <c r="F105" s="20" t="s">
        <v>290</v>
      </c>
      <c r="G105" s="14">
        <v>102.32</v>
      </c>
      <c r="H105" s="15">
        <v>1</v>
      </c>
      <c r="I105" s="22">
        <v>0</v>
      </c>
      <c r="J105" s="23">
        <v>0</v>
      </c>
      <c r="K105" s="12" t="s">
        <v>19</v>
      </c>
      <c r="L105" s="12">
        <v>90</v>
      </c>
      <c r="M105" s="12">
        <v>92.08</v>
      </c>
    </row>
    <row r="106" s="2" customFormat="1" spans="1:13">
      <c r="A106" s="11">
        <v>104</v>
      </c>
      <c r="B106" s="12" t="s">
        <v>291</v>
      </c>
      <c r="C106" s="12" t="s">
        <v>21</v>
      </c>
      <c r="D106" s="12" t="s">
        <v>48</v>
      </c>
      <c r="E106" s="12" t="s">
        <v>197</v>
      </c>
      <c r="F106" s="13" t="s">
        <v>292</v>
      </c>
      <c r="G106" s="14">
        <v>2471.32</v>
      </c>
      <c r="H106" s="15">
        <v>8.08</v>
      </c>
      <c r="I106" s="22">
        <v>0</v>
      </c>
      <c r="J106" s="23">
        <v>0</v>
      </c>
      <c r="K106" s="12" t="s">
        <v>19</v>
      </c>
      <c r="L106" s="12">
        <v>90</v>
      </c>
      <c r="M106" s="12">
        <v>2224.18</v>
      </c>
    </row>
    <row r="107" s="3" customFormat="1" spans="1:13">
      <c r="A107" s="11">
        <v>105</v>
      </c>
      <c r="B107" s="27" t="s">
        <v>293</v>
      </c>
      <c r="C107" s="12" t="s">
        <v>21</v>
      </c>
      <c r="D107" s="12" t="s">
        <v>294</v>
      </c>
      <c r="E107" s="12" t="s">
        <v>49</v>
      </c>
      <c r="F107" s="12" t="s">
        <v>295</v>
      </c>
      <c r="G107" s="12">
        <v>2071.93</v>
      </c>
      <c r="H107" s="12">
        <v>37</v>
      </c>
      <c r="I107" s="12">
        <v>0</v>
      </c>
      <c r="J107" s="23">
        <v>0</v>
      </c>
      <c r="K107" s="12" t="s">
        <v>19</v>
      </c>
      <c r="L107" s="12">
        <v>90</v>
      </c>
      <c r="M107" s="12">
        <v>1864.73</v>
      </c>
    </row>
    <row r="108" spans="1:13">
      <c r="A108" s="11">
        <v>106</v>
      </c>
      <c r="B108" s="12" t="s">
        <v>296</v>
      </c>
      <c r="C108" s="12" t="s">
        <v>21</v>
      </c>
      <c r="D108" s="12" t="s">
        <v>48</v>
      </c>
      <c r="E108" s="12" t="s">
        <v>111</v>
      </c>
      <c r="F108" s="13" t="s">
        <v>297</v>
      </c>
      <c r="G108" s="14">
        <v>5140.28</v>
      </c>
      <c r="H108" s="15">
        <v>21.42</v>
      </c>
      <c r="I108" s="22">
        <v>0</v>
      </c>
      <c r="J108" s="23">
        <v>0</v>
      </c>
      <c r="K108" s="12" t="s">
        <v>19</v>
      </c>
      <c r="L108" s="12">
        <v>90</v>
      </c>
      <c r="M108" s="12">
        <v>4626.25</v>
      </c>
    </row>
    <row r="109" spans="1:13">
      <c r="A109" s="11">
        <v>107</v>
      </c>
      <c r="B109" s="12" t="s">
        <v>298</v>
      </c>
      <c r="C109" s="12" t="s">
        <v>21</v>
      </c>
      <c r="D109" s="12" t="s">
        <v>48</v>
      </c>
      <c r="E109" s="12" t="s">
        <v>166</v>
      </c>
      <c r="F109" s="13" t="s">
        <v>299</v>
      </c>
      <c r="G109" s="14">
        <v>3108.08</v>
      </c>
      <c r="H109" s="15">
        <v>13.58</v>
      </c>
      <c r="I109" s="22">
        <v>0</v>
      </c>
      <c r="J109" s="23">
        <v>0</v>
      </c>
      <c r="K109" s="12" t="s">
        <v>19</v>
      </c>
      <c r="L109" s="12">
        <v>90</v>
      </c>
      <c r="M109" s="12">
        <v>2797.27</v>
      </c>
    </row>
    <row r="110" spans="8:13">
      <c r="H110" s="2">
        <f>SUM(H3:H109)</f>
        <v>3892.98</v>
      </c>
      <c r="M110">
        <f>SUM(M3:M109)</f>
        <v>1406235.05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信</cp:lastModifiedBy>
  <dcterms:created xsi:type="dcterms:W3CDTF">2022-05-31T07:14:00Z</dcterms:created>
  <dcterms:modified xsi:type="dcterms:W3CDTF">2022-10-18T02:33:56Z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CE550EFA2575412599C2C3959D855F6B</vt:lpwstr>
  </property>
</Properties>
</file>