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E:\信息公开\20220901  信息公开\汕尾市2022年第二批批新增债券发行明细表\"/>
    </mc:Choice>
  </mc:AlternateContent>
  <xr:revisionPtr revIDLastSave="0" documentId="13_ncr:1_{7E0F9479-FAC3-457A-924C-A73024BB70AB}" xr6:coauthVersionLast="47" xr6:coauthVersionMax="47" xr10:uidLastSave="{00000000-0000-0000-0000-000000000000}"/>
  <bookViews>
    <workbookView xWindow="28680" yWindow="-120" windowWidth="29040" windowHeight="15840" xr2:uid="{00000000-000D-0000-FFFF-FFFF00000000}"/>
  </bookViews>
  <sheets>
    <sheet name="专项债券" sheetId="3" r:id="rId1"/>
  </sheets>
  <definedNames>
    <definedName name="_xlnm._FilterDatabase" localSheetId="0" hidden="1">专项债券!$A$4:$E$4</definedName>
    <definedName name="_xlnm.Print_Titles" localSheetId="0">专项债券!$1:$4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7" i="3" l="1"/>
  <c r="E43" i="3"/>
  <c r="E34" i="3"/>
  <c r="E21" i="3"/>
  <c r="E14" i="3"/>
  <c r="E7" i="3"/>
  <c r="E58" i="3" s="1"/>
</calcChain>
</file>

<file path=xl/sharedStrings.xml><?xml version="1.0" encoding="utf-8"?>
<sst xmlns="http://schemas.openxmlformats.org/spreadsheetml/2006/main" count="155" uniqueCount="102">
  <si>
    <t>单位：万元</t>
    <phoneticPr fontId="1" type="noConversion"/>
  </si>
  <si>
    <t>序号</t>
    <phoneticPr fontId="1" type="noConversion"/>
  </si>
  <si>
    <t>市/县</t>
  </si>
  <si>
    <t>项目单位</t>
  </si>
  <si>
    <t>项目名称</t>
  </si>
  <si>
    <t>汕尾市人力资源和社会保障局</t>
  </si>
  <si>
    <t>汕尾市高级技工学校一期项目</t>
  </si>
  <si>
    <t>广东汕尾红海湾经济开发区遮浪街道办事处</t>
  </si>
  <si>
    <t>汕尾红海湾经济开发区遮浪街道乡村振兴示范带建设工程</t>
  </si>
  <si>
    <t>汕尾红海湾经济开发区城乡建设和管理局</t>
  </si>
  <si>
    <t>汕尾红海湾经济开发区污水处理设施及配套工程项目</t>
  </si>
  <si>
    <t>汕尾红海湾经济开发区农林水和海洋渔业局</t>
  </si>
  <si>
    <t>汕尾红海湾经济开发区水厂扩建工程</t>
  </si>
  <si>
    <t>城区农业农村和水利局</t>
  </si>
  <si>
    <t>汕尾市城区美丽乡村精品线路基础设施建设工程</t>
  </si>
  <si>
    <t>城区卫生健康局</t>
  </si>
  <si>
    <t>汕尾市城区医疗体系改造建设项目</t>
  </si>
  <si>
    <t>城区文化广电旅游体育局</t>
  </si>
  <si>
    <t>汕尾市城区滨海休闲文化环境整治提升项目</t>
  </si>
  <si>
    <t>城区住房和城乡建设局</t>
  </si>
  <si>
    <t>广东海丰经济开发区管理委员会</t>
  </si>
  <si>
    <t>海丰县教育局</t>
  </si>
  <si>
    <t>海丰县卫生健康局</t>
  </si>
  <si>
    <t>海丰县防疫防控卫生服务中心建设项目</t>
  </si>
  <si>
    <t>海丰县住房和城乡建设局</t>
  </si>
  <si>
    <t>陆河县产业转移工业园管理委员会</t>
  </si>
  <si>
    <t>陆河县产业转移工业园区基础设施配套建设项目</t>
  </si>
  <si>
    <t>陆河县农业农村局</t>
  </si>
  <si>
    <t>陆河县乡村振兴人居环境整治项目</t>
  </si>
  <si>
    <t>陆河县住房和城乡建设局</t>
  </si>
  <si>
    <t>陆河县城镇供水一体化建设工程</t>
  </si>
  <si>
    <t>陆丰市住房和城乡建设局</t>
  </si>
  <si>
    <t>陆丰市高质量推进农村生活污水治理项目</t>
  </si>
  <si>
    <t>红海湾</t>
  </si>
  <si>
    <t>城区</t>
  </si>
  <si>
    <t>海丰县</t>
  </si>
  <si>
    <t>陆河县教育局</t>
  </si>
  <si>
    <t>陆河县</t>
  </si>
  <si>
    <t>陆丰市</t>
  </si>
  <si>
    <t>陆丰市水利工程建设管理中心</t>
  </si>
  <si>
    <t>红海湾 汇总</t>
  </si>
  <si>
    <t>城区 汇总</t>
  </si>
  <si>
    <t>海丰县 汇总</t>
  </si>
  <si>
    <t>陆河县 汇总</t>
  </si>
  <si>
    <t>陆丰市 汇总</t>
  </si>
  <si>
    <t>总计</t>
  </si>
  <si>
    <t>汕尾高新区红草园区基础设施建设项目（汕尾市药品检验实验室）</t>
  </si>
  <si>
    <t>汕尾红海湾经济开发区石鼓山景区基础设施配套建设项目</t>
  </si>
  <si>
    <t>汕尾红海湾经济开发区红楼周边公共服务设施工程</t>
  </si>
  <si>
    <t>汕尾红海湾经济开发区农村供排水综合建设工程项目</t>
  </si>
  <si>
    <t>汕尾市城区农村饮水工程</t>
  </si>
  <si>
    <t>汕尾市城区渔村老旧小区改造项目</t>
  </si>
  <si>
    <t>广东省汕尾市海丰县红城文旅小镇基础设施建设项目</t>
  </si>
  <si>
    <t>广东省汕尾市海丰县粮食和物资储备库建设项目</t>
  </si>
  <si>
    <t>广东省汕尾市海丰县公平水库”引水入城“供水建设项目</t>
  </si>
  <si>
    <t>广东省汕尾市海丰县彭湃纪念医院新院区建设项目</t>
  </si>
  <si>
    <t>海丰县鹭影禾香乡村振兴示范带建设项目</t>
  </si>
  <si>
    <t>广东省汕尾市海丰县生态科技园教育园区配套设施</t>
  </si>
  <si>
    <t>广东省汕尾市海丰县经济开发区配套设施建设项目</t>
  </si>
  <si>
    <t>广东省汕尾市海丰县学前教育建设工程</t>
  </si>
  <si>
    <t>海丰县彭湃纪念医院新院区建设项目配套与装修工程</t>
  </si>
  <si>
    <t>海丰县城智慧停车建设项目</t>
  </si>
  <si>
    <t>海丰县排水防涝（海绵城市）建设项目</t>
  </si>
  <si>
    <t>陆河县朝阳路北片老旧小区改造及配套设施建设项目</t>
  </si>
  <si>
    <t>陆丰市林启恩纪念中学现代化综合大楼及学校配套设施提质升级工程</t>
  </si>
  <si>
    <t>陆丰市东海镇老旧小区综合改造项目</t>
  </si>
  <si>
    <t>陆丰市龙山中学新校 区</t>
  </si>
  <si>
    <t>陆丰市碣石海工基地（二期）项目</t>
  </si>
  <si>
    <t>陆丰市职业技术学校等3所职校实训配套设施及碣石新安职业技术学校教学楼建设工程项目</t>
  </si>
  <si>
    <t>陆丰市行政新区幼儿园建设项目</t>
  </si>
  <si>
    <t>陆丰市第二职业技术学校新建产教融合大楼、学生宿舍楼、大礼堂（兼容艺术楼）项目</t>
  </si>
  <si>
    <t>陆丰市八万河水环境综合整治工程</t>
  </si>
  <si>
    <t>陆丰市第一批中小河流治理工程</t>
  </si>
  <si>
    <t>陆丰市高级技工学校新建项目</t>
  </si>
  <si>
    <t>陆丰市城东街道至陂洋区域停车设施及道路升级改造工程</t>
  </si>
  <si>
    <t>陆丰市螺河（陆丰段）流域水环境综合整治工程</t>
  </si>
  <si>
    <t>汕尾市食品药品检验所</t>
  </si>
  <si>
    <t>汕尾红海湾经济开发区党工委综合办公室</t>
  </si>
  <si>
    <t>汕尾红海湾经济开发区东洲街道办事处</t>
  </si>
  <si>
    <t>海城镇人民政府</t>
  </si>
  <si>
    <t>海丰县发展和改革局</t>
  </si>
  <si>
    <t>海丰县供水总公司</t>
  </si>
  <si>
    <t>海丰县彭湃纪念医院</t>
  </si>
  <si>
    <t>联安镇人民政府</t>
  </si>
  <si>
    <t>陆丰市教育局</t>
  </si>
  <si>
    <t>陆丰市东海镇人民政府</t>
  </si>
  <si>
    <t>陆丰市科技工业和信息化局</t>
  </si>
  <si>
    <t>陆丰市水务局</t>
  </si>
  <si>
    <t>陆丰市人力资源和社会保障局</t>
  </si>
  <si>
    <t>陆丰市公路事务中心</t>
  </si>
  <si>
    <t>2022年6月新增专项债券发行项目明细表</t>
    <phoneticPr fontId="1" type="noConversion"/>
  </si>
  <si>
    <t>6月发行</t>
    <phoneticPr fontId="1" type="noConversion"/>
  </si>
  <si>
    <t>陆河县精神专科医院建设项目</t>
  </si>
  <si>
    <t>汕尾逸挥基金医院急诊内科综合大楼改扩建项目</t>
  </si>
  <si>
    <t>陆河县青少年宫迁建项目</t>
  </si>
  <si>
    <t>陆河县镇级文体设施项目</t>
  </si>
  <si>
    <t>陆河县健康驿站建设项目</t>
  </si>
  <si>
    <t>陆河县卫生健康局</t>
  </si>
  <si>
    <t>汕尾逸挥基金医院</t>
  </si>
  <si>
    <t>陆河县文化广电旅游体育局</t>
  </si>
  <si>
    <t>市本级</t>
  </si>
  <si>
    <t>市本级 汇总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</si>
</sst>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等线"/>
      <family val="2"/>
      <scheme val="minor"/>
    </font>
    <font>
      <sz val="9"/>
      <name val="等线"/>
      <family val="3"/>
      <charset val="134"/>
      <scheme val="minor"/>
    </font>
    <font>
      <b/>
      <sz val="16"/>
      <name val="微软雅黑"/>
      <family val="2"/>
      <charset val="134"/>
    </font>
    <font>
      <sz val="9"/>
      <name val="SimSun"/>
      <charset val="134"/>
    </font>
    <font>
      <sz val="11"/>
      <name val="SimSun"/>
      <charset val="134"/>
    </font>
    <font>
      <sz val="12"/>
      <color theme="1"/>
      <name val="等线"/>
      <family val="2"/>
      <scheme val="minor"/>
    </font>
    <font>
      <b/>
      <sz val="12"/>
      <color theme="1"/>
      <name val="等线"/>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0" fillId="0" borderId="0" xfId="0" applyAlignment="1">
      <alignment vertical="center"/>
    </xf>
    <xf numFmtId="0" fontId="3" fillId="0" borderId="0" xfId="0" applyFont="1" applyAlignment="1">
      <alignmen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Continuous" vertical="center"/>
    </xf>
    <xf numFmtId="0" fontId="5" fillId="2" borderId="1" xfId="0" applyFont="1" applyFill="1" applyBorder="1" applyAlignment="1">
      <alignment horizontal="centerContinuous" vertical="center" wrapText="1"/>
    </xf>
    <xf numFmtId="0" fontId="5" fillId="2" borderId="1" xfId="0" applyFont="1" applyFill="1" applyBorder="1" applyAlignment="1">
      <alignment vertical="center"/>
    </xf>
    <xf numFmtId="0" fontId="2"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4929-46FE-44C6-B1FA-E360A7D88CC0}">
  <sheetPr>
    <pageSetUpPr fitToPage="1"/>
  </sheetPr>
  <dimension ref="A1:E58"/>
  <sheetViews>
    <sheetView tabSelected="1" zoomScale="85" zoomScaleNormal="85" workbookViewId="0">
      <selection activeCell="L9" sqref="L9"/>
    </sheetView>
  </sheetViews>
  <sheetFormatPr defaultColWidth="9.77734375" defaultRowHeight="13.8" outlineLevelRow="2"/>
  <cols>
    <col min="1" max="1" width="7" style="3" customWidth="1"/>
    <col min="2" max="2" width="12.5546875" style="1" customWidth="1"/>
    <col min="3" max="3" width="33.21875" style="1" customWidth="1"/>
    <col min="4" max="4" width="47.77734375" style="1" customWidth="1"/>
    <col min="5" max="5" width="14.6640625" style="1" customWidth="1"/>
    <col min="6" max="16384" width="9.77734375" style="1"/>
  </cols>
  <sheetData>
    <row r="1" spans="1:5" ht="17.399999999999999" customHeight="1">
      <c r="A1" s="10"/>
    </row>
    <row r="2" spans="1:5" ht="28.2" customHeight="1">
      <c r="A2" s="15" t="s">
        <v>90</v>
      </c>
      <c r="B2" s="15"/>
      <c r="C2" s="15"/>
      <c r="D2" s="15"/>
      <c r="E2" s="15"/>
    </row>
    <row r="3" spans="1:5" ht="19.8" customHeight="1">
      <c r="A3" s="4"/>
      <c r="C3" s="2"/>
      <c r="E3" s="3" t="s">
        <v>0</v>
      </c>
    </row>
    <row r="4" spans="1:5" ht="36.6" customHeight="1">
      <c r="A4" s="8" t="s">
        <v>1</v>
      </c>
      <c r="B4" s="8" t="s">
        <v>2</v>
      </c>
      <c r="C4" s="8" t="s">
        <v>3</v>
      </c>
      <c r="D4" s="8" t="s">
        <v>4</v>
      </c>
      <c r="E4" s="9" t="s">
        <v>91</v>
      </c>
    </row>
    <row r="5" spans="1:5" ht="34.200000000000003" customHeight="1" outlineLevel="2">
      <c r="A5" s="5">
        <v>1</v>
      </c>
      <c r="B5" s="5" t="s">
        <v>100</v>
      </c>
      <c r="C5" s="7" t="s">
        <v>76</v>
      </c>
      <c r="D5" s="7" t="s">
        <v>46</v>
      </c>
      <c r="E5" s="6">
        <v>500</v>
      </c>
    </row>
    <row r="6" spans="1:5" ht="34.200000000000003" customHeight="1" outlineLevel="2">
      <c r="A6" s="5">
        <v>2</v>
      </c>
      <c r="B6" s="5" t="s">
        <v>100</v>
      </c>
      <c r="C6" s="7" t="s">
        <v>5</v>
      </c>
      <c r="D6" s="7" t="s">
        <v>6</v>
      </c>
      <c r="E6" s="6">
        <v>3500</v>
      </c>
    </row>
    <row r="7" spans="1:5" ht="30.6" customHeight="1" outlineLevel="1">
      <c r="A7" s="11"/>
      <c r="B7" s="12" t="s">
        <v>101</v>
      </c>
      <c r="C7" s="13"/>
      <c r="D7" s="13"/>
      <c r="E7" s="14">
        <f>SUBTOTAL(9,E5:E6)</f>
        <v>4000</v>
      </c>
    </row>
    <row r="8" spans="1:5" ht="34.200000000000003" customHeight="1" outlineLevel="2">
      <c r="A8" s="5">
        <v>3</v>
      </c>
      <c r="B8" s="5" t="s">
        <v>33</v>
      </c>
      <c r="C8" s="7" t="s">
        <v>77</v>
      </c>
      <c r="D8" s="7" t="s">
        <v>48</v>
      </c>
      <c r="E8" s="6">
        <v>1000</v>
      </c>
    </row>
    <row r="9" spans="1:5" ht="34.200000000000003" customHeight="1" outlineLevel="2">
      <c r="A9" s="5">
        <v>4</v>
      </c>
      <c r="B9" s="5" t="s">
        <v>33</v>
      </c>
      <c r="C9" s="7" t="s">
        <v>11</v>
      </c>
      <c r="D9" s="7" t="s">
        <v>49</v>
      </c>
      <c r="E9" s="6">
        <v>1000</v>
      </c>
    </row>
    <row r="10" spans="1:5" ht="34.200000000000003" customHeight="1" outlineLevel="2">
      <c r="A10" s="5">
        <v>5</v>
      </c>
      <c r="B10" s="5" t="s">
        <v>33</v>
      </c>
      <c r="C10" s="7" t="s">
        <v>78</v>
      </c>
      <c r="D10" s="7" t="s">
        <v>47</v>
      </c>
      <c r="E10" s="6">
        <v>1800</v>
      </c>
    </row>
    <row r="11" spans="1:5" ht="34.200000000000003" customHeight="1" outlineLevel="2">
      <c r="A11" s="5">
        <v>6</v>
      </c>
      <c r="B11" s="5" t="s">
        <v>33</v>
      </c>
      <c r="C11" s="7" t="s">
        <v>7</v>
      </c>
      <c r="D11" s="7" t="s">
        <v>8</v>
      </c>
      <c r="E11" s="6">
        <v>1200</v>
      </c>
    </row>
    <row r="12" spans="1:5" ht="34.200000000000003" customHeight="1" outlineLevel="2">
      <c r="A12" s="5">
        <v>7</v>
      </c>
      <c r="B12" s="5" t="s">
        <v>33</v>
      </c>
      <c r="C12" s="7" t="s">
        <v>9</v>
      </c>
      <c r="D12" s="7" t="s">
        <v>10</v>
      </c>
      <c r="E12" s="6">
        <v>1000</v>
      </c>
    </row>
    <row r="13" spans="1:5" ht="34.200000000000003" customHeight="1" outlineLevel="2">
      <c r="A13" s="5">
        <v>8</v>
      </c>
      <c r="B13" s="5" t="s">
        <v>33</v>
      </c>
      <c r="C13" s="7" t="s">
        <v>11</v>
      </c>
      <c r="D13" s="7" t="s">
        <v>12</v>
      </c>
      <c r="E13" s="6">
        <v>1000</v>
      </c>
    </row>
    <row r="14" spans="1:5" ht="30.6" customHeight="1" outlineLevel="1">
      <c r="A14" s="11"/>
      <c r="B14" s="12" t="s">
        <v>40</v>
      </c>
      <c r="C14" s="13"/>
      <c r="D14" s="13"/>
      <c r="E14" s="14">
        <f>SUBTOTAL(9,E8:E13)</f>
        <v>7000</v>
      </c>
    </row>
    <row r="15" spans="1:5" ht="34.200000000000003" customHeight="1" outlineLevel="2">
      <c r="A15" s="5">
        <v>9</v>
      </c>
      <c r="B15" s="5" t="s">
        <v>34</v>
      </c>
      <c r="C15" s="7" t="s">
        <v>17</v>
      </c>
      <c r="D15" s="7" t="s">
        <v>18</v>
      </c>
      <c r="E15" s="6">
        <v>2700</v>
      </c>
    </row>
    <row r="16" spans="1:5" ht="34.200000000000003" customHeight="1" outlineLevel="2">
      <c r="A16" s="5">
        <v>10</v>
      </c>
      <c r="B16" s="5" t="s">
        <v>34</v>
      </c>
      <c r="C16" s="7" t="s">
        <v>15</v>
      </c>
      <c r="D16" s="7" t="s">
        <v>16</v>
      </c>
      <c r="E16" s="6">
        <v>3800</v>
      </c>
    </row>
    <row r="17" spans="1:5" ht="34.200000000000003" customHeight="1" outlineLevel="2">
      <c r="A17" s="5">
        <v>11</v>
      </c>
      <c r="B17" s="5" t="s">
        <v>34</v>
      </c>
      <c r="C17" s="7" t="s">
        <v>98</v>
      </c>
      <c r="D17" s="7" t="s">
        <v>93</v>
      </c>
      <c r="E17" s="6">
        <v>10000</v>
      </c>
    </row>
    <row r="18" spans="1:5" ht="34.200000000000003" customHeight="1" outlineLevel="2">
      <c r="A18" s="5">
        <v>12</v>
      </c>
      <c r="B18" s="5" t="s">
        <v>34</v>
      </c>
      <c r="C18" s="7" t="s">
        <v>13</v>
      </c>
      <c r="D18" s="7" t="s">
        <v>14</v>
      </c>
      <c r="E18" s="6">
        <v>1200</v>
      </c>
    </row>
    <row r="19" spans="1:5" ht="34.200000000000003" customHeight="1" outlineLevel="2">
      <c r="A19" s="5">
        <v>13</v>
      </c>
      <c r="B19" s="5" t="s">
        <v>34</v>
      </c>
      <c r="C19" s="7" t="s">
        <v>13</v>
      </c>
      <c r="D19" s="7" t="s">
        <v>50</v>
      </c>
      <c r="E19" s="6">
        <v>1000</v>
      </c>
    </row>
    <row r="20" spans="1:5" ht="34.200000000000003" customHeight="1" outlineLevel="2">
      <c r="A20" s="5">
        <v>14</v>
      </c>
      <c r="B20" s="5" t="s">
        <v>34</v>
      </c>
      <c r="C20" s="7" t="s">
        <v>19</v>
      </c>
      <c r="D20" s="7" t="s">
        <v>51</v>
      </c>
      <c r="E20" s="6">
        <v>1000</v>
      </c>
    </row>
    <row r="21" spans="1:5" ht="30.6" customHeight="1" outlineLevel="1">
      <c r="A21" s="11"/>
      <c r="B21" s="12" t="s">
        <v>41</v>
      </c>
      <c r="C21" s="13"/>
      <c r="D21" s="13"/>
      <c r="E21" s="14">
        <f>SUBTOTAL(9,E15:E20)</f>
        <v>19700</v>
      </c>
    </row>
    <row r="22" spans="1:5" ht="34.200000000000003" customHeight="1" outlineLevel="2">
      <c r="A22" s="5">
        <v>15</v>
      </c>
      <c r="B22" s="5" t="s">
        <v>35</v>
      </c>
      <c r="C22" s="7" t="s">
        <v>80</v>
      </c>
      <c r="D22" s="7" t="s">
        <v>53</v>
      </c>
      <c r="E22" s="6">
        <v>1200</v>
      </c>
    </row>
    <row r="23" spans="1:5" ht="34.200000000000003" customHeight="1" outlineLevel="2">
      <c r="A23" s="5">
        <v>16</v>
      </c>
      <c r="B23" s="5" t="s">
        <v>35</v>
      </c>
      <c r="C23" s="7" t="s">
        <v>82</v>
      </c>
      <c r="D23" s="7" t="s">
        <v>55</v>
      </c>
      <c r="E23" s="6">
        <v>3700</v>
      </c>
    </row>
    <row r="24" spans="1:5" ht="34.200000000000003" customHeight="1" outlineLevel="2">
      <c r="A24" s="5">
        <v>17</v>
      </c>
      <c r="B24" s="5" t="s">
        <v>35</v>
      </c>
      <c r="C24" s="7" t="s">
        <v>22</v>
      </c>
      <c r="D24" s="7" t="s">
        <v>23</v>
      </c>
      <c r="E24" s="6">
        <v>6000</v>
      </c>
    </row>
    <row r="25" spans="1:5" ht="34.200000000000003" customHeight="1" outlineLevel="2">
      <c r="A25" s="5">
        <v>18</v>
      </c>
      <c r="B25" s="5" t="s">
        <v>35</v>
      </c>
      <c r="C25" s="7" t="s">
        <v>83</v>
      </c>
      <c r="D25" s="7" t="s">
        <v>56</v>
      </c>
      <c r="E25" s="6">
        <v>2000</v>
      </c>
    </row>
    <row r="26" spans="1:5" ht="34.200000000000003" customHeight="1" outlineLevel="2">
      <c r="A26" s="5">
        <v>19</v>
      </c>
      <c r="B26" s="5" t="s">
        <v>35</v>
      </c>
      <c r="C26" s="7" t="s">
        <v>24</v>
      </c>
      <c r="D26" s="7" t="s">
        <v>57</v>
      </c>
      <c r="E26" s="6">
        <v>1000</v>
      </c>
    </row>
    <row r="27" spans="1:5" ht="34.200000000000003" customHeight="1" outlineLevel="2">
      <c r="A27" s="5">
        <v>20</v>
      </c>
      <c r="B27" s="5" t="s">
        <v>35</v>
      </c>
      <c r="C27" s="7" t="s">
        <v>21</v>
      </c>
      <c r="D27" s="7" t="s">
        <v>59</v>
      </c>
      <c r="E27" s="6">
        <v>3000</v>
      </c>
    </row>
    <row r="28" spans="1:5" ht="34.200000000000003" customHeight="1" outlineLevel="2">
      <c r="A28" s="5">
        <v>21</v>
      </c>
      <c r="B28" s="5" t="s">
        <v>35</v>
      </c>
      <c r="C28" s="7" t="s">
        <v>82</v>
      </c>
      <c r="D28" s="7" t="s">
        <v>60</v>
      </c>
      <c r="E28" s="6">
        <v>2000</v>
      </c>
    </row>
    <row r="29" spans="1:5" ht="34.200000000000003" customHeight="1" outlineLevel="2">
      <c r="A29" s="5">
        <v>22</v>
      </c>
      <c r="B29" s="5" t="s">
        <v>35</v>
      </c>
      <c r="C29" s="7" t="s">
        <v>24</v>
      </c>
      <c r="D29" s="7" t="s">
        <v>61</v>
      </c>
      <c r="E29" s="6">
        <v>4000</v>
      </c>
    </row>
    <row r="30" spans="1:5" ht="34.200000000000003" customHeight="1" outlineLevel="2">
      <c r="A30" s="5">
        <v>23</v>
      </c>
      <c r="B30" s="5" t="s">
        <v>35</v>
      </c>
      <c r="C30" s="7" t="s">
        <v>24</v>
      </c>
      <c r="D30" s="7" t="s">
        <v>62</v>
      </c>
      <c r="E30" s="6">
        <v>7000</v>
      </c>
    </row>
    <row r="31" spans="1:5" ht="34.200000000000003" customHeight="1" outlineLevel="2">
      <c r="A31" s="5">
        <v>24</v>
      </c>
      <c r="B31" s="5" t="s">
        <v>35</v>
      </c>
      <c r="C31" s="7" t="s">
        <v>79</v>
      </c>
      <c r="D31" s="7" t="s">
        <v>52</v>
      </c>
      <c r="E31" s="6">
        <v>2800</v>
      </c>
    </row>
    <row r="32" spans="1:5" ht="34.200000000000003" customHeight="1" outlineLevel="2">
      <c r="A32" s="5">
        <v>25</v>
      </c>
      <c r="B32" s="5" t="s">
        <v>35</v>
      </c>
      <c r="C32" s="7" t="s">
        <v>81</v>
      </c>
      <c r="D32" s="7" t="s">
        <v>54</v>
      </c>
      <c r="E32" s="6">
        <v>2300</v>
      </c>
    </row>
    <row r="33" spans="1:5" ht="34.200000000000003" customHeight="1" outlineLevel="2">
      <c r="A33" s="5">
        <v>26</v>
      </c>
      <c r="B33" s="5" t="s">
        <v>35</v>
      </c>
      <c r="C33" s="7" t="s">
        <v>20</v>
      </c>
      <c r="D33" s="7" t="s">
        <v>58</v>
      </c>
      <c r="E33" s="6">
        <v>800</v>
      </c>
    </row>
    <row r="34" spans="1:5" ht="30.6" customHeight="1" outlineLevel="1">
      <c r="A34" s="11"/>
      <c r="B34" s="12" t="s">
        <v>42</v>
      </c>
      <c r="C34" s="13"/>
      <c r="D34" s="13"/>
      <c r="E34" s="14">
        <f>SUBTOTAL(9,E22:E33)</f>
        <v>35800</v>
      </c>
    </row>
    <row r="35" spans="1:5" ht="34.200000000000003" customHeight="1" outlineLevel="2">
      <c r="A35" s="5">
        <v>27</v>
      </c>
      <c r="B35" s="5" t="s">
        <v>37</v>
      </c>
      <c r="C35" s="7" t="s">
        <v>97</v>
      </c>
      <c r="D35" s="7" t="s">
        <v>92</v>
      </c>
      <c r="E35" s="6">
        <v>1000</v>
      </c>
    </row>
    <row r="36" spans="1:5" ht="34.200000000000003" customHeight="1" outlineLevel="2">
      <c r="A36" s="5">
        <v>28</v>
      </c>
      <c r="B36" s="5" t="s">
        <v>37</v>
      </c>
      <c r="C36" s="7" t="s">
        <v>27</v>
      </c>
      <c r="D36" s="7" t="s">
        <v>28</v>
      </c>
      <c r="E36" s="6">
        <v>700</v>
      </c>
    </row>
    <row r="37" spans="1:5" ht="34.200000000000003" customHeight="1" outlineLevel="2">
      <c r="A37" s="5">
        <v>29</v>
      </c>
      <c r="B37" s="5" t="s">
        <v>37</v>
      </c>
      <c r="C37" s="7" t="s">
        <v>36</v>
      </c>
      <c r="D37" s="7" t="s">
        <v>94</v>
      </c>
      <c r="E37" s="6">
        <v>2000</v>
      </c>
    </row>
    <row r="38" spans="1:5" ht="34.200000000000003" customHeight="1" outlineLevel="2">
      <c r="A38" s="5">
        <v>30</v>
      </c>
      <c r="B38" s="5" t="s">
        <v>37</v>
      </c>
      <c r="C38" s="7" t="s">
        <v>99</v>
      </c>
      <c r="D38" s="7" t="s">
        <v>95</v>
      </c>
      <c r="E38" s="6">
        <v>2500</v>
      </c>
    </row>
    <row r="39" spans="1:5" ht="34.200000000000003" customHeight="1" outlineLevel="2">
      <c r="A39" s="5">
        <v>31</v>
      </c>
      <c r="B39" s="5" t="s">
        <v>37</v>
      </c>
      <c r="C39" s="7" t="s">
        <v>97</v>
      </c>
      <c r="D39" s="7" t="s">
        <v>96</v>
      </c>
      <c r="E39" s="6">
        <v>3000</v>
      </c>
    </row>
    <row r="40" spans="1:5" ht="34.200000000000003" customHeight="1" outlineLevel="2">
      <c r="A40" s="5">
        <v>32</v>
      </c>
      <c r="B40" s="5" t="s">
        <v>37</v>
      </c>
      <c r="C40" s="7" t="s">
        <v>29</v>
      </c>
      <c r="D40" s="7" t="s">
        <v>63</v>
      </c>
      <c r="E40" s="6">
        <v>9800</v>
      </c>
    </row>
    <row r="41" spans="1:5" ht="34.200000000000003" customHeight="1" outlineLevel="2">
      <c r="A41" s="5">
        <v>33</v>
      </c>
      <c r="B41" s="5" t="s">
        <v>37</v>
      </c>
      <c r="C41" s="7" t="s">
        <v>29</v>
      </c>
      <c r="D41" s="7" t="s">
        <v>30</v>
      </c>
      <c r="E41" s="6">
        <v>1000</v>
      </c>
    </row>
    <row r="42" spans="1:5" ht="34.200000000000003" customHeight="1" outlineLevel="2">
      <c r="A42" s="5">
        <v>34</v>
      </c>
      <c r="B42" s="5" t="s">
        <v>37</v>
      </c>
      <c r="C42" s="7" t="s">
        <v>25</v>
      </c>
      <c r="D42" s="7" t="s">
        <v>26</v>
      </c>
      <c r="E42" s="6">
        <v>1000</v>
      </c>
    </row>
    <row r="43" spans="1:5" ht="30.6" customHeight="1" outlineLevel="1">
      <c r="A43" s="11"/>
      <c r="B43" s="12" t="s">
        <v>43</v>
      </c>
      <c r="C43" s="13"/>
      <c r="D43" s="13"/>
      <c r="E43" s="14">
        <f>SUBTOTAL(9,E35:E42)</f>
        <v>21000</v>
      </c>
    </row>
    <row r="44" spans="1:5" ht="34.200000000000003" customHeight="1" outlineLevel="2">
      <c r="A44" s="5">
        <v>35</v>
      </c>
      <c r="B44" s="5" t="s">
        <v>38</v>
      </c>
      <c r="C44" s="7" t="s">
        <v>84</v>
      </c>
      <c r="D44" s="7" t="s">
        <v>66</v>
      </c>
      <c r="E44" s="6">
        <v>1000</v>
      </c>
    </row>
    <row r="45" spans="1:5" ht="34.200000000000003" customHeight="1" outlineLevel="2">
      <c r="A45" s="5">
        <v>36</v>
      </c>
      <c r="B45" s="5" t="s">
        <v>38</v>
      </c>
      <c r="C45" s="7" t="s">
        <v>84</v>
      </c>
      <c r="D45" s="7" t="s">
        <v>64</v>
      </c>
      <c r="E45" s="6">
        <v>1000</v>
      </c>
    </row>
    <row r="46" spans="1:5" ht="34.200000000000003" customHeight="1" outlineLevel="2">
      <c r="A46" s="5">
        <v>37</v>
      </c>
      <c r="B46" s="5" t="s">
        <v>38</v>
      </c>
      <c r="C46" s="7" t="s">
        <v>85</v>
      </c>
      <c r="D46" s="7" t="s">
        <v>65</v>
      </c>
      <c r="E46" s="6">
        <v>3000</v>
      </c>
    </row>
    <row r="47" spans="1:5" ht="34.200000000000003" customHeight="1" outlineLevel="2">
      <c r="A47" s="5">
        <v>38</v>
      </c>
      <c r="B47" s="5" t="s">
        <v>38</v>
      </c>
      <c r="C47" s="7" t="s">
        <v>86</v>
      </c>
      <c r="D47" s="7" t="s">
        <v>67</v>
      </c>
      <c r="E47" s="6">
        <v>4000</v>
      </c>
    </row>
    <row r="48" spans="1:5" ht="34.200000000000003" customHeight="1" outlineLevel="2">
      <c r="A48" s="5">
        <v>39</v>
      </c>
      <c r="B48" s="5" t="s">
        <v>38</v>
      </c>
      <c r="C48" s="7" t="s">
        <v>84</v>
      </c>
      <c r="D48" s="7" t="s">
        <v>68</v>
      </c>
      <c r="E48" s="6">
        <v>1000</v>
      </c>
    </row>
    <row r="49" spans="1:5" ht="34.200000000000003" customHeight="1" outlineLevel="2">
      <c r="A49" s="5">
        <v>40</v>
      </c>
      <c r="B49" s="5" t="s">
        <v>38</v>
      </c>
      <c r="C49" s="7" t="s">
        <v>84</v>
      </c>
      <c r="D49" s="7" t="s">
        <v>69</v>
      </c>
      <c r="E49" s="6">
        <v>1000</v>
      </c>
    </row>
    <row r="50" spans="1:5" ht="34.200000000000003" customHeight="1" outlineLevel="2">
      <c r="A50" s="5">
        <v>41</v>
      </c>
      <c r="B50" s="5" t="s">
        <v>38</v>
      </c>
      <c r="C50" s="7" t="s">
        <v>84</v>
      </c>
      <c r="D50" s="7" t="s">
        <v>70</v>
      </c>
      <c r="E50" s="6">
        <v>1200</v>
      </c>
    </row>
    <row r="51" spans="1:5" ht="34.200000000000003" customHeight="1" outlineLevel="2">
      <c r="A51" s="5">
        <v>42</v>
      </c>
      <c r="B51" s="5" t="s">
        <v>38</v>
      </c>
      <c r="C51" s="7" t="s">
        <v>39</v>
      </c>
      <c r="D51" s="7" t="s">
        <v>71</v>
      </c>
      <c r="E51" s="6">
        <v>2400</v>
      </c>
    </row>
    <row r="52" spans="1:5" ht="34.200000000000003" customHeight="1" outlineLevel="2">
      <c r="A52" s="5">
        <v>43</v>
      </c>
      <c r="B52" s="5" t="s">
        <v>38</v>
      </c>
      <c r="C52" s="7" t="s">
        <v>39</v>
      </c>
      <c r="D52" s="7" t="s">
        <v>72</v>
      </c>
      <c r="E52" s="6">
        <v>4900</v>
      </c>
    </row>
    <row r="53" spans="1:5" ht="34.200000000000003" customHeight="1" outlineLevel="2">
      <c r="A53" s="5">
        <v>44</v>
      </c>
      <c r="B53" s="5" t="s">
        <v>38</v>
      </c>
      <c r="C53" s="7" t="s">
        <v>88</v>
      </c>
      <c r="D53" s="7" t="s">
        <v>73</v>
      </c>
      <c r="E53" s="6">
        <v>3000</v>
      </c>
    </row>
    <row r="54" spans="1:5" ht="34.200000000000003" customHeight="1" outlineLevel="2">
      <c r="A54" s="5">
        <v>45</v>
      </c>
      <c r="B54" s="5" t="s">
        <v>38</v>
      </c>
      <c r="C54" s="7" t="s">
        <v>89</v>
      </c>
      <c r="D54" s="7" t="s">
        <v>74</v>
      </c>
      <c r="E54" s="6">
        <v>2000</v>
      </c>
    </row>
    <row r="55" spans="1:5" ht="34.200000000000003" customHeight="1" outlineLevel="2">
      <c r="A55" s="5">
        <v>46</v>
      </c>
      <c r="B55" s="5" t="s">
        <v>38</v>
      </c>
      <c r="C55" s="7" t="s">
        <v>31</v>
      </c>
      <c r="D55" s="7" t="s">
        <v>32</v>
      </c>
      <c r="E55" s="6">
        <v>6000</v>
      </c>
    </row>
    <row r="56" spans="1:5" ht="34.200000000000003" customHeight="1" outlineLevel="2">
      <c r="A56" s="5">
        <v>47</v>
      </c>
      <c r="B56" s="5" t="s">
        <v>38</v>
      </c>
      <c r="C56" s="7" t="s">
        <v>87</v>
      </c>
      <c r="D56" s="7" t="s">
        <v>75</v>
      </c>
      <c r="E56" s="6">
        <v>3000</v>
      </c>
    </row>
    <row r="57" spans="1:5" ht="30.6" customHeight="1" outlineLevel="1">
      <c r="A57" s="11"/>
      <c r="B57" s="12" t="s">
        <v>44</v>
      </c>
      <c r="C57" s="13"/>
      <c r="D57" s="13"/>
      <c r="E57" s="14">
        <f>SUBTOTAL(9,E44:E56)</f>
        <v>33500</v>
      </c>
    </row>
    <row r="58" spans="1:5" ht="30.6" customHeight="1" outlineLevel="1">
      <c r="A58" s="11"/>
      <c r="B58" s="12" t="s">
        <v>45</v>
      </c>
      <c r="C58" s="13"/>
      <c r="D58" s="13"/>
      <c r="E58" s="14">
        <f>SUBTOTAL(9,E5:E56)</f>
        <v>121000</v>
      </c>
    </row>
  </sheetData>
  <mergeCells count="1">
    <mergeCell ref="A2:E2"/>
  </mergeCells>
  <phoneticPr fontId="1" type="noConversion"/>
  <pageMargins left="0.70866141732283472" right="0.70866141732283472" top="0.74803149606299213" bottom="0.74803149606299213" header="0.31496062992125984" footer="0.31496062992125984"/>
  <pageSetup paperSize="9" scale="74" fitToHeight="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专项债券</vt:lpstr>
      <vt:lpstr>专项债券!Print_Titles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gaven_H</dc:creator>
  <cp:lastModifiedBy>shawn_huang</cp:lastModifiedBy>
  <cp:lastPrinted>2022-06-06T01:38:49Z</cp:lastPrinted>
  <dcterms:created xsi:type="dcterms:W3CDTF">2015-06-05T18:19:34Z</dcterms:created>
  <dcterms:modified xsi:type="dcterms:W3CDTF">2022-09-01T01:05:31Z</dcterms:modified>
</cp:coreProperties>
</file>