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信息公开\20220901  信息公开\汕尾市2022年第二批批新增债券发行明细表\"/>
    </mc:Choice>
  </mc:AlternateContent>
  <xr:revisionPtr revIDLastSave="0" documentId="13_ncr:1_{E6FF8D7C-61B3-4FC9-8EE9-1AE69EB301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债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" l="1"/>
  <c r="E16" i="2"/>
  <c r="E11" i="2"/>
  <c r="E9" i="2"/>
  <c r="E6" i="2"/>
  <c r="E20" i="2" s="1"/>
</calcChain>
</file>

<file path=xl/sharedStrings.xml><?xml version="1.0" encoding="utf-8"?>
<sst xmlns="http://schemas.openxmlformats.org/spreadsheetml/2006/main" count="43" uniqueCount="38">
  <si>
    <t>单位：万元</t>
    <phoneticPr fontId="1" type="noConversion"/>
  </si>
  <si>
    <t>序号</t>
    <phoneticPr fontId="1" type="noConversion"/>
  </si>
  <si>
    <t>市/县</t>
  </si>
  <si>
    <t>项目单位</t>
  </si>
  <si>
    <t>项目名称</t>
  </si>
  <si>
    <t>汕尾市住房和城乡建设局</t>
  </si>
  <si>
    <t>城区农业农村和水利局</t>
  </si>
  <si>
    <t>陆河县水务局</t>
  </si>
  <si>
    <t>城区教育局</t>
  </si>
  <si>
    <t>城区</t>
  </si>
  <si>
    <t>海丰县</t>
  </si>
  <si>
    <t>陆河县教育局</t>
  </si>
  <si>
    <t>汕尾市区西片区吉祥路等八路段市政项目</t>
  </si>
  <si>
    <t>汕尾市城区中学建设工程项目</t>
  </si>
  <si>
    <t>陆河县第三中学（实验中学迁建）新建</t>
  </si>
  <si>
    <t>陆河县河田镇宝山希望小学改扩建工程</t>
  </si>
  <si>
    <t>陆丰市进站路和新324国道升级改造工程</t>
  </si>
  <si>
    <t>陆丰市新响等9宗小型水库除险加固工程及运行管护</t>
  </si>
  <si>
    <t>陆河县</t>
  </si>
  <si>
    <t>陆丰市</t>
  </si>
  <si>
    <t>陆河县实验中学</t>
  </si>
  <si>
    <t>陆河县交通运输局</t>
  </si>
  <si>
    <t>陆丰市交通运输局</t>
  </si>
  <si>
    <t>陆丰市水利工程建设管理中心</t>
  </si>
  <si>
    <t>市直 汇总</t>
  </si>
  <si>
    <t>城区 汇总</t>
  </si>
  <si>
    <t>海丰县 汇总</t>
  </si>
  <si>
    <t>陆河县 汇总</t>
  </si>
  <si>
    <t>陆丰市 汇总</t>
  </si>
  <si>
    <t>总计</t>
  </si>
  <si>
    <t>6月发行</t>
    <phoneticPr fontId="1" type="noConversion"/>
  </si>
  <si>
    <t>2022年6月新增一般债券发行项目明细表</t>
    <phoneticPr fontId="1" type="noConversion"/>
  </si>
  <si>
    <t>汕尾市城区2022年小型水库除险加固和运行管护项目</t>
  </si>
  <si>
    <t>海丰县梅陇镇区基础设施建设项目</t>
  </si>
  <si>
    <t>省道S240线陆河县河口至陆丰交界段改建及河口镇区市政段配套工程项目</t>
  </si>
  <si>
    <t>陆河县2022年度小型水库除险加固及运行管护</t>
  </si>
  <si>
    <t>梅陇镇人民政府</t>
  </si>
  <si>
    <t>市直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</si>
</sst>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sz val="12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A983-079E-45FF-98E7-CFF2AB62DEC7}">
  <sheetPr>
    <pageSetUpPr fitToPage="1"/>
  </sheetPr>
  <dimension ref="A1:E20"/>
  <sheetViews>
    <sheetView tabSelected="1" zoomScale="85" zoomScaleNormal="85" workbookViewId="0">
      <selection activeCell="N8" sqref="N8"/>
    </sheetView>
  </sheetViews>
  <sheetFormatPr defaultColWidth="9.77734375" defaultRowHeight="13.8" outlineLevelRow="2"/>
  <cols>
    <col min="1" max="1" width="7" style="3" customWidth="1"/>
    <col min="2" max="2" width="12.5546875" style="1" customWidth="1"/>
    <col min="3" max="3" width="33.21875" style="1" customWidth="1"/>
    <col min="4" max="4" width="47.77734375" style="1" customWidth="1"/>
    <col min="5" max="5" width="14.6640625" style="1" customWidth="1"/>
    <col min="6" max="16384" width="9.77734375" style="1"/>
  </cols>
  <sheetData>
    <row r="1" spans="1:5" ht="17.399999999999999" customHeight="1">
      <c r="A1" s="12"/>
    </row>
    <row r="2" spans="1:5" ht="28.2" customHeight="1">
      <c r="A2" s="17" t="s">
        <v>31</v>
      </c>
      <c r="B2" s="17"/>
      <c r="C2" s="17"/>
      <c r="D2" s="17"/>
      <c r="E2" s="17"/>
    </row>
    <row r="3" spans="1:5" ht="19.8" customHeight="1">
      <c r="A3" s="6"/>
      <c r="C3" s="2"/>
      <c r="E3" s="3" t="s">
        <v>0</v>
      </c>
    </row>
    <row r="4" spans="1:5" ht="36.6" customHeight="1">
      <c r="A4" s="10" t="s">
        <v>1</v>
      </c>
      <c r="B4" s="10" t="s">
        <v>2</v>
      </c>
      <c r="C4" s="10" t="s">
        <v>3</v>
      </c>
      <c r="D4" s="10" t="s">
        <v>4</v>
      </c>
      <c r="E4" s="11" t="s">
        <v>30</v>
      </c>
    </row>
    <row r="5" spans="1:5" ht="34.799999999999997" customHeight="1" outlineLevel="2">
      <c r="A5" s="7">
        <v>1</v>
      </c>
      <c r="B5" s="7" t="s">
        <v>37</v>
      </c>
      <c r="C5" s="4" t="s">
        <v>5</v>
      </c>
      <c r="D5" s="9" t="s">
        <v>12</v>
      </c>
      <c r="E5" s="8">
        <v>6160</v>
      </c>
    </row>
    <row r="6" spans="1:5" ht="34.799999999999997" customHeight="1" outlineLevel="1">
      <c r="A6" s="13"/>
      <c r="B6" s="14" t="s">
        <v>24</v>
      </c>
      <c r="C6" s="15"/>
      <c r="D6" s="15"/>
      <c r="E6" s="16">
        <f>SUBTOTAL(9,E5:E5)</f>
        <v>6160</v>
      </c>
    </row>
    <row r="7" spans="1:5" ht="34.799999999999997" customHeight="1" outlineLevel="2">
      <c r="A7" s="7">
        <v>2</v>
      </c>
      <c r="B7" s="7" t="s">
        <v>9</v>
      </c>
      <c r="C7" s="4" t="s">
        <v>8</v>
      </c>
      <c r="D7" s="9" t="s">
        <v>13</v>
      </c>
      <c r="E7" s="8">
        <v>2500</v>
      </c>
    </row>
    <row r="8" spans="1:5" ht="34.799999999999997" customHeight="1" outlineLevel="2">
      <c r="A8" s="7">
        <v>3</v>
      </c>
      <c r="B8" s="7" t="s">
        <v>9</v>
      </c>
      <c r="C8" s="4" t="s">
        <v>6</v>
      </c>
      <c r="D8" s="9" t="s">
        <v>32</v>
      </c>
      <c r="E8" s="8">
        <v>700</v>
      </c>
    </row>
    <row r="9" spans="1:5" ht="34.799999999999997" customHeight="1" outlineLevel="1">
      <c r="A9" s="13"/>
      <c r="B9" s="14" t="s">
        <v>25</v>
      </c>
      <c r="C9" s="15"/>
      <c r="D9" s="15"/>
      <c r="E9" s="16">
        <f>SUBTOTAL(9,E7:E8)</f>
        <v>3200</v>
      </c>
    </row>
    <row r="10" spans="1:5" ht="34.799999999999997" customHeight="1" outlineLevel="2">
      <c r="A10" s="7">
        <v>4</v>
      </c>
      <c r="B10" s="5" t="s">
        <v>10</v>
      </c>
      <c r="C10" s="4" t="s">
        <v>36</v>
      </c>
      <c r="D10" s="4" t="s">
        <v>33</v>
      </c>
      <c r="E10" s="8">
        <v>600</v>
      </c>
    </row>
    <row r="11" spans="1:5" ht="34.799999999999997" customHeight="1" outlineLevel="1">
      <c r="A11" s="13"/>
      <c r="B11" s="14" t="s">
        <v>26</v>
      </c>
      <c r="C11" s="15"/>
      <c r="D11" s="15"/>
      <c r="E11" s="16">
        <f>SUBTOTAL(9,E10:E10)</f>
        <v>600</v>
      </c>
    </row>
    <row r="12" spans="1:5" ht="34.799999999999997" customHeight="1" outlineLevel="2">
      <c r="A12" s="7">
        <v>5</v>
      </c>
      <c r="B12" s="7" t="s">
        <v>18</v>
      </c>
      <c r="C12" s="4" t="s">
        <v>11</v>
      </c>
      <c r="D12" s="9" t="s">
        <v>15</v>
      </c>
      <c r="E12" s="8">
        <v>1900</v>
      </c>
    </row>
    <row r="13" spans="1:5" ht="34.799999999999997" customHeight="1" outlineLevel="2">
      <c r="A13" s="7">
        <v>6</v>
      </c>
      <c r="B13" s="7" t="s">
        <v>18</v>
      </c>
      <c r="C13" s="4" t="s">
        <v>20</v>
      </c>
      <c r="D13" s="9" t="s">
        <v>14</v>
      </c>
      <c r="E13" s="8">
        <v>1250</v>
      </c>
    </row>
    <row r="14" spans="1:5" ht="34.799999999999997" customHeight="1" outlineLevel="2">
      <c r="A14" s="7">
        <v>7</v>
      </c>
      <c r="B14" s="7" t="s">
        <v>18</v>
      </c>
      <c r="C14" s="4" t="s">
        <v>21</v>
      </c>
      <c r="D14" s="9" t="s">
        <v>34</v>
      </c>
      <c r="E14" s="8">
        <v>1500</v>
      </c>
    </row>
    <row r="15" spans="1:5" ht="34.799999999999997" customHeight="1" outlineLevel="2">
      <c r="A15" s="7">
        <v>8</v>
      </c>
      <c r="B15" s="7" t="s">
        <v>18</v>
      </c>
      <c r="C15" s="4" t="s">
        <v>7</v>
      </c>
      <c r="D15" s="9" t="s">
        <v>35</v>
      </c>
      <c r="E15" s="8">
        <v>600</v>
      </c>
    </row>
    <row r="16" spans="1:5" ht="34.799999999999997" customHeight="1" outlineLevel="1">
      <c r="A16" s="13"/>
      <c r="B16" s="14" t="s">
        <v>27</v>
      </c>
      <c r="C16" s="15"/>
      <c r="D16" s="15"/>
      <c r="E16" s="16">
        <f>SUBTOTAL(9,E12:E15)</f>
        <v>5250</v>
      </c>
    </row>
    <row r="17" spans="1:5" ht="34.799999999999997" customHeight="1" outlineLevel="2">
      <c r="A17" s="7">
        <v>9</v>
      </c>
      <c r="B17" s="7" t="s">
        <v>19</v>
      </c>
      <c r="C17" s="4" t="s">
        <v>22</v>
      </c>
      <c r="D17" s="9" t="s">
        <v>16</v>
      </c>
      <c r="E17" s="8">
        <v>1000</v>
      </c>
    </row>
    <row r="18" spans="1:5" ht="34.799999999999997" customHeight="1" outlineLevel="2">
      <c r="A18" s="7">
        <v>10</v>
      </c>
      <c r="B18" s="7" t="s">
        <v>19</v>
      </c>
      <c r="C18" s="4" t="s">
        <v>23</v>
      </c>
      <c r="D18" s="9" t="s">
        <v>17</v>
      </c>
      <c r="E18" s="8">
        <v>800</v>
      </c>
    </row>
    <row r="19" spans="1:5" ht="34.799999999999997" customHeight="1" outlineLevel="1">
      <c r="A19" s="13"/>
      <c r="B19" s="14" t="s">
        <v>28</v>
      </c>
      <c r="C19" s="15"/>
      <c r="D19" s="15"/>
      <c r="E19" s="16">
        <f>SUBTOTAL(9,E17:E18)</f>
        <v>1800</v>
      </c>
    </row>
    <row r="20" spans="1:5" ht="34.799999999999997" customHeight="1" outlineLevel="1">
      <c r="A20" s="13"/>
      <c r="B20" s="14" t="s">
        <v>29</v>
      </c>
      <c r="C20" s="15"/>
      <c r="D20" s="15"/>
      <c r="E20" s="16">
        <f>SUBTOTAL(9,E5:E18)</f>
        <v>17010</v>
      </c>
    </row>
  </sheetData>
  <mergeCells count="1">
    <mergeCell ref="A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一般债券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shawn_huang</cp:lastModifiedBy>
  <cp:lastPrinted>2022-06-06T01:38:49Z</cp:lastPrinted>
  <dcterms:created xsi:type="dcterms:W3CDTF">2015-06-05T18:19:34Z</dcterms:created>
  <dcterms:modified xsi:type="dcterms:W3CDTF">2022-09-01T01:00:05Z</dcterms:modified>
</cp:coreProperties>
</file>