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信息公开\20220901  信息公开\汕尾市2022年第二批批新增债券发行明细表\"/>
    </mc:Choice>
  </mc:AlternateContent>
  <xr:revisionPtr revIDLastSave="0" documentId="13_ncr:1_{723B9975-5360-4D81-8EB1-E80BF5A1E4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般债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" l="1"/>
  <c r="E27" i="2" l="1"/>
  <c r="E17" i="2"/>
  <c r="E13" i="2"/>
  <c r="E9" i="2"/>
  <c r="E6" i="2"/>
  <c r="E28" i="2" s="1"/>
</calcChain>
</file>

<file path=xl/sharedStrings.xml><?xml version="1.0" encoding="utf-8"?>
<sst xmlns="http://schemas.openxmlformats.org/spreadsheetml/2006/main" count="65" uniqueCount="48">
  <si>
    <t>单位：万元</t>
    <phoneticPr fontId="1" type="noConversion"/>
  </si>
  <si>
    <t>序号</t>
    <phoneticPr fontId="1" type="noConversion"/>
  </si>
  <si>
    <t>市/县</t>
  </si>
  <si>
    <t>项目单位</t>
  </si>
  <si>
    <t>项目名称</t>
  </si>
  <si>
    <t>市直</t>
    <phoneticPr fontId="1" type="noConversion"/>
  </si>
  <si>
    <t>汕尾市住房和城乡建设局</t>
  </si>
  <si>
    <t>汕尾红海湾经济开发区城乡建设和管理局</t>
  </si>
  <si>
    <t>城区农业农村和水利局</t>
  </si>
  <si>
    <t>海丰县教育局</t>
  </si>
  <si>
    <t>海丰县住房和城乡建设局</t>
  </si>
  <si>
    <t>汕尾市城区小学建设工程项目</t>
  </si>
  <si>
    <t>城区教育局</t>
  </si>
  <si>
    <t>红海湾</t>
  </si>
  <si>
    <t>城区</t>
  </si>
  <si>
    <t>海丰县</t>
  </si>
  <si>
    <t>陆河县教育局</t>
  </si>
  <si>
    <t>5月发行</t>
    <phoneticPr fontId="1" type="noConversion"/>
  </si>
  <si>
    <t>2022年5月新增一般债券发行项目明细表</t>
    <phoneticPr fontId="1" type="noConversion"/>
  </si>
  <si>
    <t>红海湾经济开发区白沙湖堤围改造加固工程</t>
  </si>
  <si>
    <t>汕尾市区西片区吉祥路等八路段市政项目</t>
  </si>
  <si>
    <t>汕尾红海湾经济开发区“四好农村路”路网升级改造项目</t>
  </si>
  <si>
    <t>汕尾市城区推进农村人居环境整治创建生态宜居美丽乡村建设项目(第二期）</t>
  </si>
  <si>
    <t>汕尾市城区中学建设工程项目</t>
  </si>
  <si>
    <t>海丰县云岭实验学校建设项目</t>
  </si>
  <si>
    <t>海丰县义务教育学校扩容提质工程</t>
  </si>
  <si>
    <t>海丰县城北三环路升级改造工程（一期）电力线路及设备迁改项目</t>
  </si>
  <si>
    <t>陆河县第三中学（实验中学迁建）新建</t>
  </si>
  <si>
    <t>国道G235线陆河河田芋陂坑至新河工业园区段改建工程</t>
  </si>
  <si>
    <t>陆河县城环东路建设工程</t>
  </si>
  <si>
    <t>陆河县河田镇宝山希望小学改扩建工程</t>
  </si>
  <si>
    <t>陆丰市进站路和新324国道升级改造工程</t>
  </si>
  <si>
    <t>陆丰市甲港公路配套工程</t>
  </si>
  <si>
    <t>国道228线甲子至南塘段改建工程</t>
  </si>
  <si>
    <t>陆丰市新响等9宗小型水库除险加固工程及运行管护</t>
  </si>
  <si>
    <t>陆河县</t>
  </si>
  <si>
    <t>陆丰市</t>
  </si>
  <si>
    <t>陆河县实验中学</t>
  </si>
  <si>
    <t>陆河县交通运输局</t>
  </si>
  <si>
    <t>陆丰市交通运输局</t>
  </si>
  <si>
    <t>陆丰市水利工程建设管理中心</t>
  </si>
  <si>
    <t>市直 汇总</t>
  </si>
  <si>
    <t>红海湾 汇总</t>
  </si>
  <si>
    <t>城区 汇总</t>
  </si>
  <si>
    <t>海丰县 汇总</t>
  </si>
  <si>
    <t>陆河县 汇总</t>
  </si>
  <si>
    <t>陆丰市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</si>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</sst>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SimSun"/>
      <charset val="134"/>
    </font>
    <font>
      <sz val="12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EA983-079E-45FF-98E7-CFF2AB62DEC7}">
  <sheetPr>
    <pageSetUpPr fitToPage="1"/>
  </sheetPr>
  <dimension ref="A1:E28"/>
  <sheetViews>
    <sheetView tabSelected="1" zoomScale="85" zoomScaleNormal="85" workbookViewId="0">
      <selection activeCell="T9" sqref="T9"/>
    </sheetView>
  </sheetViews>
  <sheetFormatPr defaultColWidth="9.77734375" defaultRowHeight="13.8" outlineLevelRow="2"/>
  <cols>
    <col min="1" max="1" width="7" style="3" customWidth="1"/>
    <col min="2" max="2" width="12.5546875" style="1" customWidth="1"/>
    <col min="3" max="3" width="33.21875" style="1" customWidth="1"/>
    <col min="4" max="4" width="47.77734375" style="1" customWidth="1"/>
    <col min="5" max="5" width="14.6640625" style="1" customWidth="1"/>
    <col min="6" max="16384" width="9.77734375" style="1"/>
  </cols>
  <sheetData>
    <row r="1" spans="1:5" ht="17.399999999999999" customHeight="1">
      <c r="A1" s="17"/>
    </row>
    <row r="2" spans="1:5" ht="28.2" customHeight="1">
      <c r="A2" s="18" t="s">
        <v>18</v>
      </c>
      <c r="B2" s="18"/>
      <c r="C2" s="18"/>
      <c r="D2" s="18"/>
      <c r="E2" s="18"/>
    </row>
    <row r="3" spans="1:5" ht="19.8" customHeight="1">
      <c r="A3" s="6"/>
      <c r="C3" s="2"/>
      <c r="E3" s="3" t="s">
        <v>0</v>
      </c>
    </row>
    <row r="4" spans="1:5" ht="36.6" customHeight="1">
      <c r="A4" s="14" t="s">
        <v>1</v>
      </c>
      <c r="B4" s="14" t="s">
        <v>2</v>
      </c>
      <c r="C4" s="14" t="s">
        <v>3</v>
      </c>
      <c r="D4" s="14" t="s">
        <v>4</v>
      </c>
      <c r="E4" s="15" t="s">
        <v>17</v>
      </c>
    </row>
    <row r="5" spans="1:5" ht="34.799999999999997" customHeight="1" outlineLevel="2">
      <c r="A5" s="11">
        <v>1</v>
      </c>
      <c r="B5" s="11" t="s">
        <v>5</v>
      </c>
      <c r="C5" s="12" t="s">
        <v>6</v>
      </c>
      <c r="D5" s="13" t="s">
        <v>20</v>
      </c>
      <c r="E5" s="12">
        <v>20840</v>
      </c>
    </row>
    <row r="6" spans="1:5" s="16" customFormat="1" ht="31.2" customHeight="1" outlineLevel="1">
      <c r="A6" s="7"/>
      <c r="B6" s="9" t="s">
        <v>41</v>
      </c>
      <c r="C6" s="9"/>
      <c r="D6" s="10"/>
      <c r="E6" s="8">
        <f>SUBTOTAL(9,E5:E5)</f>
        <v>20840</v>
      </c>
    </row>
    <row r="7" spans="1:5" ht="34.799999999999997" customHeight="1" outlineLevel="2">
      <c r="A7" s="11">
        <v>2</v>
      </c>
      <c r="B7" s="11" t="s">
        <v>13</v>
      </c>
      <c r="C7" s="12" t="s">
        <v>19</v>
      </c>
      <c r="D7" s="13" t="s">
        <v>19</v>
      </c>
      <c r="E7" s="12">
        <v>3500</v>
      </c>
    </row>
    <row r="8" spans="1:5" ht="34.799999999999997" customHeight="1" outlineLevel="2">
      <c r="A8" s="11">
        <v>3</v>
      </c>
      <c r="B8" s="11" t="s">
        <v>13</v>
      </c>
      <c r="C8" s="12" t="s">
        <v>7</v>
      </c>
      <c r="D8" s="13" t="s">
        <v>21</v>
      </c>
      <c r="E8" s="12">
        <v>6500</v>
      </c>
    </row>
    <row r="9" spans="1:5" s="16" customFormat="1" ht="31.2" customHeight="1" outlineLevel="1">
      <c r="A9" s="7"/>
      <c r="B9" s="9" t="s">
        <v>42</v>
      </c>
      <c r="C9" s="9"/>
      <c r="D9" s="10"/>
      <c r="E9" s="8">
        <f>SUBTOTAL(9,E7:E8)</f>
        <v>10000</v>
      </c>
    </row>
    <row r="10" spans="1:5" ht="34.799999999999997" customHeight="1" outlineLevel="2">
      <c r="A10" s="11">
        <v>4</v>
      </c>
      <c r="B10" s="5" t="s">
        <v>14</v>
      </c>
      <c r="C10" s="12" t="s">
        <v>8</v>
      </c>
      <c r="D10" s="4" t="s">
        <v>22</v>
      </c>
      <c r="E10" s="12">
        <v>5200</v>
      </c>
    </row>
    <row r="11" spans="1:5" ht="34.799999999999997" customHeight="1" outlineLevel="2">
      <c r="A11" s="11">
        <v>5</v>
      </c>
      <c r="B11" s="11" t="s">
        <v>14</v>
      </c>
      <c r="C11" s="12" t="s">
        <v>12</v>
      </c>
      <c r="D11" s="13" t="s">
        <v>23</v>
      </c>
      <c r="E11" s="12">
        <v>2500</v>
      </c>
    </row>
    <row r="12" spans="1:5" ht="34.799999999999997" customHeight="1" outlineLevel="2">
      <c r="A12" s="11">
        <v>6</v>
      </c>
      <c r="B12" s="11" t="s">
        <v>14</v>
      </c>
      <c r="C12" s="12" t="s">
        <v>12</v>
      </c>
      <c r="D12" s="13" t="s">
        <v>11</v>
      </c>
      <c r="E12" s="12">
        <v>2100</v>
      </c>
    </row>
    <row r="13" spans="1:5" s="16" customFormat="1" ht="31.2" customHeight="1" outlineLevel="1">
      <c r="A13" s="7"/>
      <c r="B13" s="9" t="s">
        <v>43</v>
      </c>
      <c r="C13" s="9"/>
      <c r="D13" s="10"/>
      <c r="E13" s="8">
        <f>SUBTOTAL(9,E10:E12)</f>
        <v>9800</v>
      </c>
    </row>
    <row r="14" spans="1:5" ht="34.799999999999997" customHeight="1" outlineLevel="2">
      <c r="A14" s="11">
        <v>7</v>
      </c>
      <c r="B14" s="11" t="s">
        <v>15</v>
      </c>
      <c r="C14" s="12" t="s">
        <v>9</v>
      </c>
      <c r="D14" s="13" t="s">
        <v>24</v>
      </c>
      <c r="E14" s="12">
        <v>4000</v>
      </c>
    </row>
    <row r="15" spans="1:5" ht="34.799999999999997" customHeight="1" outlineLevel="2">
      <c r="A15" s="11">
        <v>8</v>
      </c>
      <c r="B15" s="11" t="s">
        <v>15</v>
      </c>
      <c r="C15" s="12" t="s">
        <v>9</v>
      </c>
      <c r="D15" s="13" t="s">
        <v>25</v>
      </c>
      <c r="E15" s="12">
        <v>9400</v>
      </c>
    </row>
    <row r="16" spans="1:5" ht="34.799999999999997" customHeight="1" outlineLevel="2">
      <c r="A16" s="11">
        <v>9</v>
      </c>
      <c r="B16" s="11" t="s">
        <v>15</v>
      </c>
      <c r="C16" s="12" t="s">
        <v>10</v>
      </c>
      <c r="D16" s="13" t="s">
        <v>26</v>
      </c>
      <c r="E16" s="12">
        <v>6000</v>
      </c>
    </row>
    <row r="17" spans="1:5" s="16" customFormat="1" ht="31.2" customHeight="1" outlineLevel="1">
      <c r="A17" s="7"/>
      <c r="B17" s="9" t="s">
        <v>44</v>
      </c>
      <c r="C17" s="9"/>
      <c r="D17" s="10"/>
      <c r="E17" s="8">
        <f>SUBTOTAL(9,E14:E16)</f>
        <v>19400</v>
      </c>
    </row>
    <row r="18" spans="1:5" ht="34.799999999999997" customHeight="1" outlineLevel="2">
      <c r="A18" s="11">
        <v>10</v>
      </c>
      <c r="B18" s="11" t="s">
        <v>35</v>
      </c>
      <c r="C18" s="12" t="s">
        <v>37</v>
      </c>
      <c r="D18" s="13" t="s">
        <v>27</v>
      </c>
      <c r="E18" s="12">
        <v>3650</v>
      </c>
    </row>
    <row r="19" spans="1:5" ht="34.799999999999997" customHeight="1" outlineLevel="2">
      <c r="A19" s="11">
        <v>11</v>
      </c>
      <c r="B19" s="11" t="s">
        <v>35</v>
      </c>
      <c r="C19" s="12" t="s">
        <v>38</v>
      </c>
      <c r="D19" s="13" t="s">
        <v>28</v>
      </c>
      <c r="E19" s="12">
        <v>2000</v>
      </c>
    </row>
    <row r="20" spans="1:5" ht="34.799999999999997" customHeight="1" outlineLevel="2">
      <c r="A20" s="11">
        <v>12</v>
      </c>
      <c r="B20" s="11" t="s">
        <v>35</v>
      </c>
      <c r="C20" s="12" t="s">
        <v>38</v>
      </c>
      <c r="D20" s="13" t="s">
        <v>29</v>
      </c>
      <c r="E20" s="12">
        <v>2000</v>
      </c>
    </row>
    <row r="21" spans="1:5" ht="34.799999999999997" customHeight="1" outlineLevel="2">
      <c r="A21" s="11">
        <v>13</v>
      </c>
      <c r="B21" s="11" t="s">
        <v>35</v>
      </c>
      <c r="C21" s="12" t="s">
        <v>16</v>
      </c>
      <c r="D21" s="13" t="s">
        <v>30</v>
      </c>
      <c r="E21" s="12">
        <v>2100</v>
      </c>
    </row>
    <row r="22" spans="1:5" s="16" customFormat="1" ht="31.2" customHeight="1" outlineLevel="1">
      <c r="A22" s="7"/>
      <c r="B22" s="9" t="s">
        <v>45</v>
      </c>
      <c r="C22" s="9"/>
      <c r="D22" s="10"/>
      <c r="E22" s="8">
        <f>SUBTOTAL(9,E18:E21)</f>
        <v>9750</v>
      </c>
    </row>
    <row r="23" spans="1:5" ht="34.799999999999997" customHeight="1" outlineLevel="2">
      <c r="A23" s="11">
        <v>14</v>
      </c>
      <c r="B23" s="11" t="s">
        <v>36</v>
      </c>
      <c r="C23" s="12" t="s">
        <v>39</v>
      </c>
      <c r="D23" s="13" t="s">
        <v>31</v>
      </c>
      <c r="E23" s="12">
        <v>3000</v>
      </c>
    </row>
    <row r="24" spans="1:5" ht="34.799999999999997" customHeight="1" outlineLevel="2">
      <c r="A24" s="11">
        <v>15</v>
      </c>
      <c r="B24" s="11" t="s">
        <v>36</v>
      </c>
      <c r="C24" s="12" t="s">
        <v>39</v>
      </c>
      <c r="D24" s="13" t="s">
        <v>32</v>
      </c>
      <c r="E24" s="12">
        <v>7000</v>
      </c>
    </row>
    <row r="25" spans="1:5" ht="34.799999999999997" customHeight="1" outlineLevel="2">
      <c r="A25" s="11">
        <v>16</v>
      </c>
      <c r="B25" s="11" t="s">
        <v>36</v>
      </c>
      <c r="C25" s="12" t="s">
        <v>39</v>
      </c>
      <c r="D25" s="13" t="s">
        <v>33</v>
      </c>
      <c r="E25" s="12">
        <v>11000</v>
      </c>
    </row>
    <row r="26" spans="1:5" ht="34.799999999999997" customHeight="1" outlineLevel="2">
      <c r="A26" s="11">
        <v>17</v>
      </c>
      <c r="B26" s="11" t="s">
        <v>36</v>
      </c>
      <c r="C26" s="12" t="s">
        <v>40</v>
      </c>
      <c r="D26" s="13" t="s">
        <v>34</v>
      </c>
      <c r="E26" s="12">
        <v>2200</v>
      </c>
    </row>
    <row r="27" spans="1:5" s="16" customFormat="1" ht="31.2" customHeight="1" outlineLevel="1">
      <c r="A27" s="7"/>
      <c r="B27" s="9" t="s">
        <v>46</v>
      </c>
      <c r="C27" s="9"/>
      <c r="D27" s="10"/>
      <c r="E27" s="8">
        <f>SUBTOTAL(9,E23:E26)</f>
        <v>23200</v>
      </c>
    </row>
    <row r="28" spans="1:5" s="16" customFormat="1" ht="31.2" customHeight="1" outlineLevel="1">
      <c r="A28" s="7"/>
      <c r="B28" s="9" t="s">
        <v>47</v>
      </c>
      <c r="C28" s="9"/>
      <c r="D28" s="10"/>
      <c r="E28" s="8">
        <f>SUBTOTAL(9,E5:E26)</f>
        <v>92990</v>
      </c>
    </row>
  </sheetData>
  <mergeCells count="1">
    <mergeCell ref="A2:E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一般债券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shawn_huang</cp:lastModifiedBy>
  <cp:lastPrinted>2022-05-16T01:19:27Z</cp:lastPrinted>
  <dcterms:created xsi:type="dcterms:W3CDTF">2015-06-05T18:19:34Z</dcterms:created>
  <dcterms:modified xsi:type="dcterms:W3CDTF">2022-09-01T00:59:34Z</dcterms:modified>
</cp:coreProperties>
</file>