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610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25725" fullCalcOnLoad="1"/>
</workbook>
</file>

<file path=xl/calcChain.xml><?xml version="1.0" encoding="utf-8"?>
<calcChain xmlns="http://schemas.openxmlformats.org/spreadsheetml/2006/main">
  <c r="G33" i="1"/>
  <c r="E33"/>
</calcChain>
</file>

<file path=xl/sharedStrings.xml><?xml version="1.0" encoding="utf-8"?>
<sst xmlns="http://schemas.openxmlformats.org/spreadsheetml/2006/main" count="132" uniqueCount="98">
  <si>
    <t>类别</t>
  </si>
  <si>
    <t>指        标</t>
  </si>
  <si>
    <t>2020年计划</t>
  </si>
  <si>
    <t>全年完成数</t>
  </si>
  <si>
    <t>同比增长（%）</t>
  </si>
  <si>
    <t>绝对数</t>
  </si>
  <si>
    <t>增长（%）</t>
  </si>
  <si>
    <t>经济发展</t>
  </si>
  <si>
    <t>1.地区生产总值（当年价）</t>
  </si>
  <si>
    <t>亿元</t>
  </si>
  <si>
    <t xml:space="preserve">  第一产业</t>
  </si>
  <si>
    <t xml:space="preserve">  第二产业</t>
  </si>
  <si>
    <t xml:space="preserve">  第三产业</t>
  </si>
  <si>
    <t>2.人均GDP（常住人口）</t>
  </si>
  <si>
    <t>元</t>
  </si>
  <si>
    <t>3.农业产值</t>
  </si>
  <si>
    <t>4.规模以上工业增加值</t>
  </si>
  <si>
    <t>5.一般公共预算收入</t>
  </si>
  <si>
    <t>6.固定资产投资</t>
  </si>
  <si>
    <t>7.社会消费品零售总额</t>
  </si>
  <si>
    <t>8.居民消费价格指数（上年100）</t>
  </si>
  <si>
    <t>%</t>
  </si>
  <si>
    <t>9.进出口总额</t>
  </si>
  <si>
    <t xml:space="preserve">  #出口</t>
  </si>
  <si>
    <t xml:space="preserve">  进口</t>
  </si>
  <si>
    <t>10.实际利用外商直接投资</t>
  </si>
  <si>
    <t>11.常住人口城镇化率</t>
  </si>
  <si>
    <t>12.研究与实验发展经费投入强度</t>
  </si>
  <si>
    <t>13.每万人口发明专利拥有量</t>
  </si>
  <si>
    <t>件</t>
  </si>
  <si>
    <t>社会民生</t>
  </si>
  <si>
    <t>万人</t>
  </si>
  <si>
    <t>‰</t>
  </si>
  <si>
    <t>年</t>
  </si>
  <si>
    <t xml:space="preserve">  #城镇居民人均可支配收入</t>
  </si>
  <si>
    <t xml:space="preserve">  农村居民人均可支配收入</t>
  </si>
  <si>
    <t>人</t>
  </si>
  <si>
    <t xml:space="preserve">  #参加城乡居民基本医疗保险人数</t>
  </si>
  <si>
    <t xml:space="preserve">   参加城镇职工基本医疗保险人数</t>
  </si>
  <si>
    <t>生态环境</t>
  </si>
  <si>
    <t>万立方米</t>
  </si>
  <si>
    <t>万亩</t>
  </si>
  <si>
    <t xml:space="preserve">  SO2排放量</t>
  </si>
  <si>
    <t>万吨</t>
  </si>
  <si>
    <t xml:space="preserve">  COD排放量</t>
  </si>
  <si>
    <t xml:space="preserve">  氨氮排放量</t>
  </si>
  <si>
    <t xml:space="preserve">  氮氧化物排放量</t>
  </si>
  <si>
    <t>20.4</t>
    <phoneticPr fontId="3" type="noConversion"/>
  </si>
  <si>
    <t>27</t>
    <phoneticPr fontId="3" type="noConversion"/>
  </si>
  <si>
    <t>33</t>
    <phoneticPr fontId="3" type="noConversion"/>
  </si>
  <si>
    <t>6.0-6.5</t>
    <phoneticPr fontId="3" type="noConversion"/>
  </si>
  <si>
    <t>5.0</t>
    <phoneticPr fontId="3" type="noConversion"/>
  </si>
  <si>
    <t>3.0</t>
    <phoneticPr fontId="3" type="noConversion"/>
  </si>
  <si>
    <t>7.5以上</t>
    <phoneticPr fontId="3" type="noConversion"/>
  </si>
  <si>
    <t>6.0以上</t>
    <phoneticPr fontId="3" type="noConversion"/>
  </si>
  <si>
    <t>14.年末总人口（常住人口）</t>
    <phoneticPr fontId="3" type="noConversion"/>
  </si>
  <si>
    <t>15.人口自然增长率</t>
    <phoneticPr fontId="3" type="noConversion"/>
  </si>
  <si>
    <t>16.劳动年龄人口平均受教育年限</t>
    <phoneticPr fontId="3" type="noConversion"/>
  </si>
  <si>
    <t>17.高中阶段教育毛入学率</t>
    <phoneticPr fontId="3" type="noConversion"/>
  </si>
  <si>
    <t>18.九年义务教育辍学率</t>
    <phoneticPr fontId="3" type="noConversion"/>
  </si>
  <si>
    <t>19.居民人均可支配收入</t>
    <phoneticPr fontId="3" type="noConversion"/>
  </si>
  <si>
    <t>20.城镇新增就业人数</t>
    <phoneticPr fontId="3" type="noConversion"/>
  </si>
  <si>
    <t>21.城镇登记失业率</t>
    <phoneticPr fontId="3" type="noConversion"/>
  </si>
  <si>
    <t>22.参加城乡基本医疗保险人数</t>
    <phoneticPr fontId="3" type="noConversion"/>
  </si>
  <si>
    <t>23.单位GDP能耗降低</t>
    <phoneticPr fontId="3" type="noConversion"/>
  </si>
  <si>
    <t>24.森林覆盖率</t>
    <phoneticPr fontId="3" type="noConversion"/>
  </si>
  <si>
    <t>25.森林蓄积量</t>
    <phoneticPr fontId="3" type="noConversion"/>
  </si>
  <si>
    <t>26.耕地保有量</t>
    <phoneticPr fontId="3" type="noConversion"/>
  </si>
  <si>
    <t>27.万元GDP用水量下降</t>
    <phoneticPr fontId="3" type="noConversion"/>
  </si>
  <si>
    <t>29.城市生活垃圾无害化处理率</t>
    <phoneticPr fontId="3" type="noConversion"/>
  </si>
  <si>
    <t>30.主要污染物排放总量控制</t>
    <phoneticPr fontId="3" type="noConversion"/>
  </si>
  <si>
    <t>3.0左右</t>
    <phoneticPr fontId="3" type="noConversion"/>
  </si>
  <si>
    <t>完成省下达目标</t>
    <phoneticPr fontId="3" type="noConversion"/>
  </si>
  <si>
    <t>5.5</t>
    <phoneticPr fontId="3" type="noConversion"/>
  </si>
  <si>
    <t>9.3</t>
    <phoneticPr fontId="3" type="noConversion"/>
  </si>
  <si>
    <t>15.1</t>
    <phoneticPr fontId="3" type="noConversion"/>
  </si>
  <si>
    <t>5.0以上</t>
    <phoneticPr fontId="3" type="noConversion"/>
  </si>
  <si>
    <t>3以内</t>
    <phoneticPr fontId="3" type="noConversion"/>
  </si>
  <si>
    <t>9.8</t>
    <phoneticPr fontId="3" type="noConversion"/>
  </si>
  <si>
    <t>8.0</t>
    <phoneticPr fontId="3" type="noConversion"/>
  </si>
  <si>
    <t>附件</t>
    <phoneticPr fontId="3" type="noConversion"/>
  </si>
  <si>
    <t>创新驱动</t>
    <phoneticPr fontId="3" type="noConversion"/>
  </si>
  <si>
    <t>计算单位</t>
    <phoneticPr fontId="3" type="noConversion"/>
  </si>
  <si>
    <t>2018年实际数</t>
    <phoneticPr fontId="3" type="noConversion"/>
  </si>
  <si>
    <t>-5.6</t>
    <phoneticPr fontId="3" type="noConversion"/>
  </si>
  <si>
    <t>-0.2</t>
    <phoneticPr fontId="3" type="noConversion"/>
  </si>
  <si>
    <t>-10.9</t>
    <phoneticPr fontId="3" type="noConversion"/>
  </si>
  <si>
    <t>2019年</t>
    <phoneticPr fontId="3" type="noConversion"/>
  </si>
  <si>
    <t>8.6</t>
    <phoneticPr fontId="3" type="noConversion"/>
  </si>
  <si>
    <t>8.0</t>
    <phoneticPr fontId="3" type="noConversion"/>
  </si>
  <si>
    <t>7.0以上</t>
    <phoneticPr fontId="3" type="noConversion"/>
  </si>
  <si>
    <t>8.0</t>
    <phoneticPr fontId="3" type="noConversion"/>
  </si>
  <si>
    <t>-18.7</t>
    <phoneticPr fontId="3" type="noConversion"/>
  </si>
  <si>
    <t>14.0</t>
    <phoneticPr fontId="3" type="noConversion"/>
  </si>
  <si>
    <t>28.城镇生活污水处理率</t>
    <phoneticPr fontId="3" type="noConversion"/>
  </si>
  <si>
    <t>93.19以上</t>
    <phoneticPr fontId="3" type="noConversion"/>
  </si>
  <si>
    <t>亿元</t>
    <phoneticPr fontId="3" type="noConversion"/>
  </si>
  <si>
    <t>汕尾市2020年国民经济和社会发展计划主要指标</t>
    <phoneticPr fontId="3" type="noConversion"/>
  </si>
</sst>
</file>

<file path=xl/styles.xml><?xml version="1.0" encoding="utf-8"?>
<styleSheet xmlns="http://schemas.openxmlformats.org/spreadsheetml/2006/main">
  <numFmts count="4">
    <numFmt numFmtId="184" formatCode="0.00_ "/>
    <numFmt numFmtId="185" formatCode="0.0_ "/>
    <numFmt numFmtId="186" formatCode="0.000%"/>
    <numFmt numFmtId="187" formatCode="0.0"/>
  </numFmts>
  <fonts count="13"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color theme="1"/>
      <name val="黑体"/>
      <family val="3"/>
      <charset val="134"/>
    </font>
    <font>
      <b/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sz val="20"/>
      <color theme="1"/>
      <name val="方正小标宋简体"/>
      <charset val="134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4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10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84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85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84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6" fontId="5" fillId="0" borderId="1" xfId="0" applyNumberFormat="1" applyFont="1" applyFill="1" applyBorder="1" applyAlignment="1">
      <alignment horizontal="center" vertical="center" wrapText="1"/>
    </xf>
    <xf numFmtId="184" fontId="5" fillId="0" borderId="2" xfId="0" applyNumberFormat="1" applyFont="1" applyFill="1" applyBorder="1" applyAlignment="1">
      <alignment horizontal="center" vertical="center" wrapText="1"/>
    </xf>
    <xf numFmtId="184" fontId="5" fillId="0" borderId="3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8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87" fontId="1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87" fontId="5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87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zoomScaleNormal="100" zoomScaleSheetLayoutView="100" workbookViewId="0">
      <pane xSplit="1" ySplit="4" topLeftCell="B17" activePane="bottomRight" state="frozen"/>
      <selection pane="topRight" activeCell="B1" sqref="B1"/>
      <selection pane="bottomLeft" activeCell="A5" sqref="A5"/>
      <selection pane="bottomRight" activeCell="G15" sqref="G15"/>
    </sheetView>
  </sheetViews>
  <sheetFormatPr defaultRowHeight="13.5"/>
  <cols>
    <col min="1" max="1" width="15.75" style="2" customWidth="1"/>
    <col min="2" max="2" width="43" style="2" customWidth="1"/>
    <col min="3" max="3" width="12.375" style="2" customWidth="1"/>
    <col min="4" max="4" width="14.25" style="2" customWidth="1"/>
    <col min="5" max="5" width="10.75" style="2" customWidth="1"/>
    <col min="6" max="6" width="14.125" style="2" customWidth="1"/>
    <col min="7" max="7" width="11.5" style="2" customWidth="1"/>
    <col min="8" max="8" width="14.5" style="2" customWidth="1"/>
    <col min="9" max="9" width="12.75" style="2" customWidth="1"/>
    <col min="10" max="10" width="11" style="3" customWidth="1"/>
    <col min="11" max="16384" width="9" style="2"/>
  </cols>
  <sheetData>
    <row r="1" spans="1:10" ht="18.75" customHeight="1">
      <c r="A1" s="2" t="s">
        <v>80</v>
      </c>
    </row>
    <row r="2" spans="1:10" ht="36.75" customHeight="1">
      <c r="A2" s="28" t="s">
        <v>97</v>
      </c>
      <c r="B2" s="28"/>
      <c r="C2" s="28"/>
      <c r="D2" s="28"/>
      <c r="E2" s="28"/>
      <c r="F2" s="28"/>
      <c r="G2" s="28"/>
      <c r="H2" s="28"/>
    </row>
    <row r="3" spans="1:10" ht="15.4" customHeight="1">
      <c r="A3" s="29" t="s">
        <v>0</v>
      </c>
      <c r="B3" s="29" t="s">
        <v>1</v>
      </c>
      <c r="C3" s="31" t="s">
        <v>82</v>
      </c>
      <c r="D3" s="31" t="s">
        <v>83</v>
      </c>
      <c r="E3" s="29" t="s">
        <v>87</v>
      </c>
      <c r="F3" s="29"/>
      <c r="G3" s="29" t="s">
        <v>2</v>
      </c>
      <c r="H3" s="29"/>
      <c r="J3" s="2"/>
    </row>
    <row r="4" spans="1:10" ht="16.5" customHeight="1">
      <c r="A4" s="29"/>
      <c r="B4" s="29"/>
      <c r="C4" s="32"/>
      <c r="D4" s="32"/>
      <c r="E4" s="21" t="s">
        <v>3</v>
      </c>
      <c r="F4" s="21" t="s">
        <v>4</v>
      </c>
      <c r="G4" s="21" t="s">
        <v>5</v>
      </c>
      <c r="H4" s="21" t="s">
        <v>6</v>
      </c>
      <c r="J4" s="2"/>
    </row>
    <row r="5" spans="1:10" ht="21.95" customHeight="1">
      <c r="A5" s="30" t="s">
        <v>7</v>
      </c>
      <c r="B5" s="34" t="s">
        <v>8</v>
      </c>
      <c r="C5" s="35" t="s">
        <v>9</v>
      </c>
      <c r="D5" s="36">
        <v>1004</v>
      </c>
      <c r="E5" s="36">
        <v>1080.3</v>
      </c>
      <c r="F5" s="37">
        <v>6.7</v>
      </c>
      <c r="G5" s="5"/>
      <c r="H5" s="5" t="s">
        <v>50</v>
      </c>
      <c r="J5" s="2"/>
    </row>
    <row r="6" spans="1:10" ht="21.95" customHeight="1">
      <c r="A6" s="30"/>
      <c r="B6" s="34" t="s">
        <v>10</v>
      </c>
      <c r="C6" s="35" t="s">
        <v>9</v>
      </c>
      <c r="D6" s="36">
        <v>133.24</v>
      </c>
      <c r="E6" s="36">
        <v>152.27000000000001</v>
      </c>
      <c r="F6" s="37">
        <v>5.6</v>
      </c>
      <c r="G6" s="5"/>
      <c r="H6" s="18" t="s">
        <v>51</v>
      </c>
      <c r="J6" s="2"/>
    </row>
    <row r="7" spans="1:10" ht="21.95" customHeight="1">
      <c r="A7" s="30"/>
      <c r="B7" s="34" t="s">
        <v>11</v>
      </c>
      <c r="C7" s="35" t="s">
        <v>9</v>
      </c>
      <c r="D7" s="38">
        <v>371.29</v>
      </c>
      <c r="E7" s="38">
        <v>403.14</v>
      </c>
      <c r="F7" s="37">
        <v>6.8</v>
      </c>
      <c r="G7" s="6"/>
      <c r="H7" s="18" t="s">
        <v>54</v>
      </c>
      <c r="J7" s="2"/>
    </row>
    <row r="8" spans="1:10" ht="21.95" customHeight="1">
      <c r="A8" s="30"/>
      <c r="B8" s="34" t="s">
        <v>12</v>
      </c>
      <c r="C8" s="35" t="s">
        <v>9</v>
      </c>
      <c r="D8" s="36">
        <v>499.47</v>
      </c>
      <c r="E8" s="36">
        <v>524.89</v>
      </c>
      <c r="F8" s="37">
        <v>7</v>
      </c>
      <c r="G8" s="6"/>
      <c r="H8" s="18" t="s">
        <v>53</v>
      </c>
      <c r="J8" s="2"/>
    </row>
    <row r="9" spans="1:10" ht="21.95" customHeight="1">
      <c r="A9" s="30"/>
      <c r="B9" s="34" t="s">
        <v>13</v>
      </c>
      <c r="C9" s="35" t="s">
        <v>14</v>
      </c>
      <c r="D9" s="7">
        <v>33628</v>
      </c>
      <c r="E9" s="35">
        <v>35958</v>
      </c>
      <c r="F9" s="37">
        <v>6</v>
      </c>
      <c r="G9" s="6"/>
      <c r="H9" s="20">
        <v>5.5</v>
      </c>
      <c r="J9" s="2"/>
    </row>
    <row r="10" spans="1:10" ht="21.95" customHeight="1">
      <c r="A10" s="30"/>
      <c r="B10" s="34" t="s">
        <v>15</v>
      </c>
      <c r="C10" s="35" t="s">
        <v>9</v>
      </c>
      <c r="D10" s="36">
        <v>219.87</v>
      </c>
      <c r="E10" s="38">
        <v>250.99</v>
      </c>
      <c r="F10" s="40" t="s">
        <v>73</v>
      </c>
      <c r="G10" s="18"/>
      <c r="H10" s="18" t="s">
        <v>51</v>
      </c>
      <c r="J10" s="2"/>
    </row>
    <row r="11" spans="1:10" ht="21.95" customHeight="1">
      <c r="A11" s="30"/>
      <c r="B11" s="34" t="s">
        <v>16</v>
      </c>
      <c r="C11" s="35" t="s">
        <v>9</v>
      </c>
      <c r="D11" s="36">
        <v>208.14</v>
      </c>
      <c r="E11" s="38">
        <v>241.17</v>
      </c>
      <c r="F11" s="37" t="s">
        <v>88</v>
      </c>
      <c r="G11" s="7"/>
      <c r="H11" s="7" t="s">
        <v>90</v>
      </c>
      <c r="J11" s="2"/>
    </row>
    <row r="12" spans="1:10" ht="21.95" customHeight="1">
      <c r="A12" s="30"/>
      <c r="B12" s="34" t="s">
        <v>17</v>
      </c>
      <c r="C12" s="35" t="s">
        <v>9</v>
      </c>
      <c r="D12" s="36">
        <v>41.83</v>
      </c>
      <c r="E12" s="36">
        <v>42.45</v>
      </c>
      <c r="F12" s="37" t="s">
        <v>74</v>
      </c>
      <c r="G12" s="6"/>
      <c r="H12" s="6" t="s">
        <v>76</v>
      </c>
      <c r="J12" s="2"/>
    </row>
    <row r="13" spans="1:10" ht="21.95" customHeight="1">
      <c r="A13" s="30"/>
      <c r="B13" s="34" t="s">
        <v>18</v>
      </c>
      <c r="C13" s="35" t="s">
        <v>9</v>
      </c>
      <c r="D13" s="36">
        <v>633.79</v>
      </c>
      <c r="E13" s="36">
        <v>729.64</v>
      </c>
      <c r="F13" s="37" t="s">
        <v>75</v>
      </c>
      <c r="G13" s="6"/>
      <c r="H13" s="8" t="s">
        <v>93</v>
      </c>
      <c r="J13" s="2"/>
    </row>
    <row r="14" spans="1:10" ht="21.95" customHeight="1">
      <c r="A14" s="30"/>
      <c r="B14" s="34" t="s">
        <v>19</v>
      </c>
      <c r="C14" s="35" t="s">
        <v>9</v>
      </c>
      <c r="D14" s="36">
        <v>609.36</v>
      </c>
      <c r="E14" s="41">
        <v>657.94</v>
      </c>
      <c r="F14" s="42" t="s">
        <v>89</v>
      </c>
      <c r="G14" s="6"/>
      <c r="H14" s="8" t="s">
        <v>91</v>
      </c>
      <c r="J14" s="2"/>
    </row>
    <row r="15" spans="1:10" ht="21.95" customHeight="1">
      <c r="A15" s="30"/>
      <c r="B15" s="34" t="s">
        <v>20</v>
      </c>
      <c r="C15" s="35" t="s">
        <v>21</v>
      </c>
      <c r="D15" s="36">
        <v>101.9</v>
      </c>
      <c r="E15" s="38">
        <v>103</v>
      </c>
      <c r="F15" s="40">
        <v>3</v>
      </c>
      <c r="G15" s="6"/>
      <c r="H15" s="6" t="s">
        <v>71</v>
      </c>
      <c r="J15" s="2"/>
    </row>
    <row r="16" spans="1:10" ht="21.95" customHeight="1">
      <c r="A16" s="30"/>
      <c r="B16" s="34" t="s">
        <v>22</v>
      </c>
      <c r="C16" s="35" t="s">
        <v>9</v>
      </c>
      <c r="D16" s="36">
        <v>177.72</v>
      </c>
      <c r="E16" s="36">
        <v>167.74</v>
      </c>
      <c r="F16" s="37" t="s">
        <v>84</v>
      </c>
      <c r="G16" s="19"/>
      <c r="H16" s="19" t="s">
        <v>52</v>
      </c>
      <c r="J16" s="2"/>
    </row>
    <row r="17" spans="1:10" ht="21.95" customHeight="1">
      <c r="A17" s="30"/>
      <c r="B17" s="43" t="s">
        <v>23</v>
      </c>
      <c r="C17" s="35" t="s">
        <v>9</v>
      </c>
      <c r="D17" s="36">
        <v>87.73</v>
      </c>
      <c r="E17" s="36">
        <v>87.56</v>
      </c>
      <c r="F17" s="37" t="s">
        <v>85</v>
      </c>
      <c r="G17" s="19"/>
      <c r="H17" s="19" t="s">
        <v>52</v>
      </c>
      <c r="J17" s="2"/>
    </row>
    <row r="18" spans="1:10" ht="21.95" customHeight="1">
      <c r="A18" s="30"/>
      <c r="B18" s="43" t="s">
        <v>24</v>
      </c>
      <c r="C18" s="35" t="s">
        <v>9</v>
      </c>
      <c r="D18" s="36">
        <v>89.99</v>
      </c>
      <c r="E18" s="41">
        <v>80.180000000000007</v>
      </c>
      <c r="F18" s="37" t="s">
        <v>86</v>
      </c>
      <c r="G18" s="19"/>
      <c r="H18" s="19" t="s">
        <v>52</v>
      </c>
      <c r="J18" s="2"/>
    </row>
    <row r="19" spans="1:10" ht="21.95" customHeight="1">
      <c r="A19" s="30"/>
      <c r="B19" s="34" t="s">
        <v>25</v>
      </c>
      <c r="C19" s="35" t="s">
        <v>96</v>
      </c>
      <c r="D19" s="41">
        <v>6.89</v>
      </c>
      <c r="E19" s="41">
        <v>5.6</v>
      </c>
      <c r="F19" s="37" t="s">
        <v>92</v>
      </c>
      <c r="G19" s="19"/>
      <c r="H19" s="19" t="s">
        <v>52</v>
      </c>
      <c r="J19" s="2"/>
    </row>
    <row r="20" spans="1:10" ht="21.95" customHeight="1">
      <c r="A20" s="30"/>
      <c r="B20" s="34" t="s">
        <v>26</v>
      </c>
      <c r="C20" s="35" t="s">
        <v>21</v>
      </c>
      <c r="D20" s="36">
        <v>55.15</v>
      </c>
      <c r="E20" s="41">
        <v>55.2</v>
      </c>
      <c r="F20" s="39"/>
      <c r="G20" s="5"/>
      <c r="H20" s="5"/>
      <c r="J20" s="2"/>
    </row>
    <row r="21" spans="1:10" ht="21.95" customHeight="1">
      <c r="A21" s="30" t="s">
        <v>81</v>
      </c>
      <c r="B21" s="34" t="s">
        <v>27</v>
      </c>
      <c r="C21" s="35" t="s">
        <v>21</v>
      </c>
      <c r="D21" s="7">
        <v>0.75</v>
      </c>
      <c r="E21" s="35">
        <v>0.82</v>
      </c>
      <c r="F21" s="39"/>
      <c r="G21" s="5">
        <v>1.2</v>
      </c>
      <c r="H21" s="5"/>
      <c r="J21" s="2"/>
    </row>
    <row r="22" spans="1:10" ht="21.95" customHeight="1">
      <c r="A22" s="30"/>
      <c r="B22" s="34" t="s">
        <v>28</v>
      </c>
      <c r="C22" s="35" t="s">
        <v>29</v>
      </c>
      <c r="D22" s="7">
        <v>0.92</v>
      </c>
      <c r="E22" s="35">
        <v>1.27</v>
      </c>
      <c r="F22" s="39"/>
      <c r="G22" s="5">
        <v>1.3</v>
      </c>
      <c r="H22" s="5"/>
      <c r="J22" s="2"/>
    </row>
    <row r="23" spans="1:10" ht="19.350000000000001" customHeight="1">
      <c r="A23" s="30" t="s">
        <v>30</v>
      </c>
      <c r="B23" s="34" t="s">
        <v>55</v>
      </c>
      <c r="C23" s="35" t="s">
        <v>31</v>
      </c>
      <c r="D23" s="7">
        <v>299.36</v>
      </c>
      <c r="E23" s="35">
        <v>301.5</v>
      </c>
      <c r="F23" s="44"/>
      <c r="G23" s="5">
        <v>302.60000000000002</v>
      </c>
      <c r="H23" s="10"/>
      <c r="J23" s="2"/>
    </row>
    <row r="24" spans="1:10" ht="19.350000000000001" customHeight="1">
      <c r="A24" s="30"/>
      <c r="B24" s="34" t="s">
        <v>56</v>
      </c>
      <c r="C24" s="35" t="s">
        <v>32</v>
      </c>
      <c r="D24" s="35">
        <v>11.39</v>
      </c>
      <c r="E24" s="35">
        <v>11.23</v>
      </c>
      <c r="F24" s="39"/>
      <c r="G24" s="5">
        <v>9.5</v>
      </c>
      <c r="H24" s="10"/>
      <c r="J24" s="2"/>
    </row>
    <row r="25" spans="1:10" ht="19.350000000000001" customHeight="1">
      <c r="A25" s="30"/>
      <c r="B25" s="34" t="s">
        <v>57</v>
      </c>
      <c r="C25" s="35" t="s">
        <v>33</v>
      </c>
      <c r="D25" s="35">
        <v>10.45</v>
      </c>
      <c r="E25" s="35">
        <v>10.5</v>
      </c>
      <c r="F25" s="39"/>
      <c r="G25" s="11">
        <v>10.6</v>
      </c>
      <c r="H25" s="11"/>
      <c r="J25" s="2"/>
    </row>
    <row r="26" spans="1:10" ht="19.350000000000001" customHeight="1">
      <c r="A26" s="30"/>
      <c r="B26" s="34" t="s">
        <v>58</v>
      </c>
      <c r="C26" s="35" t="s">
        <v>21</v>
      </c>
      <c r="D26" s="35">
        <v>92.7</v>
      </c>
      <c r="E26" s="35">
        <v>94.1</v>
      </c>
      <c r="F26" s="39"/>
      <c r="G26" s="11">
        <v>95</v>
      </c>
      <c r="H26" s="11"/>
      <c r="J26" s="2"/>
    </row>
    <row r="27" spans="1:10" ht="19.350000000000001" customHeight="1">
      <c r="A27" s="30"/>
      <c r="B27" s="34" t="s">
        <v>59</v>
      </c>
      <c r="C27" s="35" t="s">
        <v>21</v>
      </c>
      <c r="D27" s="35">
        <v>5.2</v>
      </c>
      <c r="E27" s="35">
        <v>5.0999999999999996</v>
      </c>
      <c r="F27" s="39"/>
      <c r="G27" s="11">
        <v>4.8</v>
      </c>
      <c r="H27" s="11"/>
      <c r="J27" s="2"/>
    </row>
    <row r="28" spans="1:10" ht="19.350000000000001" customHeight="1">
      <c r="A28" s="30"/>
      <c r="B28" s="34" t="s">
        <v>60</v>
      </c>
      <c r="C28" s="35" t="s">
        <v>14</v>
      </c>
      <c r="D28" s="35">
        <v>21001</v>
      </c>
      <c r="E28" s="35">
        <v>22783</v>
      </c>
      <c r="F28" s="35">
        <v>8.5</v>
      </c>
      <c r="G28" s="11"/>
      <c r="H28" s="19" t="s">
        <v>79</v>
      </c>
      <c r="J28" s="2"/>
    </row>
    <row r="29" spans="1:10" ht="19.350000000000001" customHeight="1">
      <c r="A29" s="30"/>
      <c r="B29" s="43" t="s">
        <v>34</v>
      </c>
      <c r="C29" s="35" t="s">
        <v>14</v>
      </c>
      <c r="D29" s="35">
        <v>26012</v>
      </c>
      <c r="E29" s="35">
        <v>28051</v>
      </c>
      <c r="F29" s="35">
        <v>7.8</v>
      </c>
      <c r="G29" s="11"/>
      <c r="H29" s="11">
        <v>6.5</v>
      </c>
      <c r="J29" s="2"/>
    </row>
    <row r="30" spans="1:10" ht="19.350000000000001" customHeight="1">
      <c r="A30" s="30"/>
      <c r="B30" s="34" t="s">
        <v>35</v>
      </c>
      <c r="C30" s="35" t="s">
        <v>14</v>
      </c>
      <c r="D30" s="35">
        <v>14852</v>
      </c>
      <c r="E30" s="35">
        <v>16305</v>
      </c>
      <c r="F30" s="45" t="s">
        <v>78</v>
      </c>
      <c r="G30" s="11"/>
      <c r="H30" s="5">
        <v>9.5</v>
      </c>
      <c r="J30" s="2"/>
    </row>
    <row r="31" spans="1:10" ht="19.350000000000001" customHeight="1">
      <c r="A31" s="30"/>
      <c r="B31" s="4" t="s">
        <v>61</v>
      </c>
      <c r="C31" s="5" t="s">
        <v>36</v>
      </c>
      <c r="D31" s="5">
        <v>50447</v>
      </c>
      <c r="E31" s="5">
        <v>50051</v>
      </c>
      <c r="F31" s="5"/>
      <c r="G31" s="11">
        <v>35000</v>
      </c>
      <c r="H31" s="5"/>
      <c r="J31" s="2"/>
    </row>
    <row r="32" spans="1:10" ht="19.350000000000001" customHeight="1">
      <c r="A32" s="30"/>
      <c r="B32" s="4" t="s">
        <v>62</v>
      </c>
      <c r="C32" s="5" t="s">
        <v>21</v>
      </c>
      <c r="D32" s="5">
        <v>2.34</v>
      </c>
      <c r="E32" s="5">
        <v>2.34</v>
      </c>
      <c r="F32" s="5"/>
      <c r="G32" s="11" t="s">
        <v>77</v>
      </c>
      <c r="H32" s="5"/>
      <c r="J32" s="2"/>
    </row>
    <row r="33" spans="1:10" ht="19.350000000000001" customHeight="1">
      <c r="A33" s="30"/>
      <c r="B33" s="4" t="s">
        <v>63</v>
      </c>
      <c r="C33" s="5" t="s">
        <v>31</v>
      </c>
      <c r="D33" s="5">
        <v>306.7</v>
      </c>
      <c r="E33" s="5">
        <f>E34+E35</f>
        <v>298.25</v>
      </c>
      <c r="F33" s="12"/>
      <c r="G33" s="5">
        <f>G34+G35</f>
        <v>301.40999999999997</v>
      </c>
      <c r="H33" s="12"/>
      <c r="J33" s="2"/>
    </row>
    <row r="34" spans="1:10" ht="19.350000000000001" customHeight="1">
      <c r="A34" s="30"/>
      <c r="B34" s="13" t="s">
        <v>37</v>
      </c>
      <c r="C34" s="5" t="s">
        <v>31</v>
      </c>
      <c r="D34" s="5">
        <v>274.10000000000002</v>
      </c>
      <c r="E34" s="5">
        <v>265.85000000000002</v>
      </c>
      <c r="F34" s="12"/>
      <c r="G34" s="11">
        <v>267.95999999999998</v>
      </c>
      <c r="H34" s="12"/>
      <c r="J34" s="2"/>
    </row>
    <row r="35" spans="1:10" ht="19.350000000000001" customHeight="1">
      <c r="A35" s="30"/>
      <c r="B35" s="13" t="s">
        <v>38</v>
      </c>
      <c r="C35" s="5" t="s">
        <v>31</v>
      </c>
      <c r="D35" s="5">
        <v>32.6</v>
      </c>
      <c r="E35" s="5">
        <v>32.4</v>
      </c>
      <c r="F35" s="12"/>
      <c r="G35" s="11">
        <v>33.450000000000003</v>
      </c>
      <c r="H35" s="12"/>
      <c r="J35" s="2"/>
    </row>
    <row r="36" spans="1:10" ht="19.350000000000001" customHeight="1">
      <c r="A36" s="29" t="s">
        <v>39</v>
      </c>
      <c r="B36" s="34" t="s">
        <v>64</v>
      </c>
      <c r="C36" s="35" t="s">
        <v>21</v>
      </c>
      <c r="D36" s="35">
        <v>4.57</v>
      </c>
      <c r="E36" s="33">
        <v>-1.43</v>
      </c>
      <c r="F36" s="14"/>
      <c r="G36" s="26" t="s">
        <v>72</v>
      </c>
      <c r="H36" s="27"/>
      <c r="J36" s="2"/>
    </row>
    <row r="37" spans="1:10" ht="19.350000000000001" customHeight="1">
      <c r="A37" s="29"/>
      <c r="B37" s="4" t="s">
        <v>65</v>
      </c>
      <c r="C37" s="5" t="s">
        <v>21</v>
      </c>
      <c r="D37" s="5">
        <v>51.16</v>
      </c>
      <c r="E37" s="5">
        <v>51.11</v>
      </c>
      <c r="F37" s="5"/>
      <c r="G37" s="6">
        <v>51.51</v>
      </c>
      <c r="H37" s="6"/>
      <c r="J37" s="2"/>
    </row>
    <row r="38" spans="1:10" ht="19.350000000000001" customHeight="1">
      <c r="A38" s="29"/>
      <c r="B38" s="4" t="s">
        <v>66</v>
      </c>
      <c r="C38" s="5" t="s">
        <v>40</v>
      </c>
      <c r="D38" s="5">
        <v>730.6</v>
      </c>
      <c r="E38" s="5">
        <v>769.2</v>
      </c>
      <c r="F38" s="23"/>
      <c r="G38" s="6">
        <v>792.27</v>
      </c>
      <c r="H38" s="20"/>
      <c r="J38" s="2"/>
    </row>
    <row r="39" spans="1:10" ht="19.350000000000001" customHeight="1">
      <c r="A39" s="29"/>
      <c r="B39" s="4" t="s">
        <v>67</v>
      </c>
      <c r="C39" s="5" t="s">
        <v>41</v>
      </c>
      <c r="D39" s="5">
        <v>130.24</v>
      </c>
      <c r="E39" s="5">
        <v>130.24</v>
      </c>
      <c r="F39" s="22"/>
      <c r="G39" s="5">
        <v>130.24</v>
      </c>
      <c r="H39" s="9"/>
      <c r="J39" s="2"/>
    </row>
    <row r="40" spans="1:10" ht="19.350000000000001" customHeight="1">
      <c r="A40" s="29"/>
      <c r="B40" s="4" t="s">
        <v>68</v>
      </c>
      <c r="C40" s="5" t="s">
        <v>21</v>
      </c>
      <c r="D40" s="18" t="s">
        <v>47</v>
      </c>
      <c r="E40" s="18" t="s">
        <v>48</v>
      </c>
      <c r="F40" s="18"/>
      <c r="G40" s="18" t="s">
        <v>49</v>
      </c>
      <c r="H40" s="5"/>
      <c r="J40" s="2"/>
    </row>
    <row r="41" spans="1:10" ht="19.350000000000001" customHeight="1">
      <c r="A41" s="29"/>
      <c r="B41" s="4" t="s">
        <v>94</v>
      </c>
      <c r="C41" s="5" t="s">
        <v>21</v>
      </c>
      <c r="D41" s="5">
        <v>92.58</v>
      </c>
      <c r="E41" s="5">
        <v>93.19</v>
      </c>
      <c r="F41" s="5"/>
      <c r="G41" s="5" t="s">
        <v>95</v>
      </c>
      <c r="H41" s="5"/>
      <c r="J41" s="2"/>
    </row>
    <row r="42" spans="1:10" s="1" customFormat="1" ht="19.350000000000001" customHeight="1">
      <c r="A42" s="29"/>
      <c r="B42" s="15" t="s">
        <v>69</v>
      </c>
      <c r="C42" s="6" t="s">
        <v>21</v>
      </c>
      <c r="D42" s="6">
        <v>96</v>
      </c>
      <c r="E42" s="5">
        <v>100</v>
      </c>
      <c r="F42" s="12"/>
      <c r="G42" s="6">
        <v>100</v>
      </c>
      <c r="H42" s="6"/>
    </row>
    <row r="43" spans="1:10" ht="19.350000000000001" customHeight="1">
      <c r="A43" s="29"/>
      <c r="B43" s="4" t="s">
        <v>70</v>
      </c>
      <c r="C43" s="5"/>
      <c r="D43" s="5"/>
      <c r="E43" s="5"/>
      <c r="F43" s="5"/>
      <c r="G43" s="9"/>
      <c r="H43" s="9"/>
      <c r="J43" s="2"/>
    </row>
    <row r="44" spans="1:10" ht="19.350000000000001" customHeight="1">
      <c r="A44" s="29"/>
      <c r="B44" s="4" t="s">
        <v>42</v>
      </c>
      <c r="C44" s="5" t="s">
        <v>43</v>
      </c>
      <c r="D44" s="16">
        <v>1.1299999999999999</v>
      </c>
      <c r="E44" s="24">
        <v>1.1599999999999999</v>
      </c>
      <c r="F44" s="25"/>
      <c r="G44" s="16">
        <v>1.21</v>
      </c>
      <c r="H44" s="17"/>
      <c r="J44" s="2"/>
    </row>
    <row r="45" spans="1:10" ht="19.350000000000001" customHeight="1">
      <c r="A45" s="29"/>
      <c r="B45" s="4" t="s">
        <v>44</v>
      </c>
      <c r="C45" s="5" t="s">
        <v>43</v>
      </c>
      <c r="D45" s="16">
        <v>4.43</v>
      </c>
      <c r="E45" s="24">
        <v>4.0199999999999996</v>
      </c>
      <c r="F45" s="25"/>
      <c r="G45" s="16">
        <v>4.1500000000000004</v>
      </c>
      <c r="H45" s="17"/>
      <c r="J45" s="2"/>
    </row>
    <row r="46" spans="1:10" ht="19.350000000000001" customHeight="1">
      <c r="A46" s="29"/>
      <c r="B46" s="13" t="s">
        <v>45</v>
      </c>
      <c r="C46" s="5" t="s">
        <v>43</v>
      </c>
      <c r="D46" s="16">
        <v>0.53400000000000003</v>
      </c>
      <c r="E46" s="24">
        <v>0.47899999999999998</v>
      </c>
      <c r="F46" s="25"/>
      <c r="G46" s="16">
        <v>0.5</v>
      </c>
      <c r="H46" s="17"/>
      <c r="J46" s="2"/>
    </row>
    <row r="47" spans="1:10" ht="19.350000000000001" customHeight="1">
      <c r="A47" s="29"/>
      <c r="B47" s="13" t="s">
        <v>46</v>
      </c>
      <c r="C47" s="5" t="s">
        <v>43</v>
      </c>
      <c r="D47" s="16">
        <v>0.98</v>
      </c>
      <c r="E47" s="33">
        <v>1</v>
      </c>
      <c r="F47" s="25"/>
      <c r="G47" s="16">
        <v>1.1499999999999999</v>
      </c>
      <c r="H47" s="17"/>
      <c r="J47" s="2"/>
    </row>
  </sheetData>
  <mergeCells count="12">
    <mergeCell ref="B3:B4"/>
    <mergeCell ref="C3:C4"/>
    <mergeCell ref="G36:H36"/>
    <mergeCell ref="A2:H2"/>
    <mergeCell ref="E3:F3"/>
    <mergeCell ref="G3:H3"/>
    <mergeCell ref="A3:A4"/>
    <mergeCell ref="A5:A20"/>
    <mergeCell ref="D3:D4"/>
    <mergeCell ref="A21:A22"/>
    <mergeCell ref="A23:A35"/>
    <mergeCell ref="A36:A47"/>
  </mergeCells>
  <phoneticPr fontId="3" type="noConversion"/>
  <printOptions horizontalCentered="1"/>
  <pageMargins left="0.196850393700787" right="0.196850393700787" top="0.56000000000000005" bottom="0.47" header="0.27559055118110198" footer="0.3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中国石油大学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翁琳琳</dc:creator>
  <cp:lastModifiedBy>廖兴凯</cp:lastModifiedBy>
  <cp:lastPrinted>2020-05-22T02:14:01Z</cp:lastPrinted>
  <dcterms:created xsi:type="dcterms:W3CDTF">2017-11-09T02:11:00Z</dcterms:created>
  <dcterms:modified xsi:type="dcterms:W3CDTF">2020-05-22T09:41:55Z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2052-11.1.0.9209</vt:lpwstr>
  </property>
</Properties>
</file>