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展会补助" sheetId="6" r:id="rId1"/>
  </sheets>
  <calcPr calcId="144525"/>
</workbook>
</file>

<file path=xl/sharedStrings.xml><?xml version="1.0" encoding="utf-8"?>
<sst xmlns="http://schemas.openxmlformats.org/spreadsheetml/2006/main" count="389" uniqueCount="102">
  <si>
    <t>汕尾市2020年度支持企业开拓国际市场补助资金情况表</t>
  </si>
  <si>
    <t xml:space="preserve">      </t>
  </si>
  <si>
    <t>金额单位：元</t>
  </si>
  <si>
    <t>序号</t>
  </si>
  <si>
    <t>申请单位</t>
  </si>
  <si>
    <t>展会名称</t>
  </si>
  <si>
    <t>类型</t>
  </si>
  <si>
    <t>展位</t>
  </si>
  <si>
    <t>申请补助金额</t>
  </si>
  <si>
    <t>审核补助金额</t>
  </si>
  <si>
    <t>备注</t>
  </si>
  <si>
    <t>汕尾市国泰食品有限公司</t>
  </si>
  <si>
    <t>2020粤澳名优商品展览会</t>
  </si>
  <si>
    <t>参展</t>
  </si>
  <si>
    <t>审核通过</t>
  </si>
  <si>
    <t>汕尾市老德头实业发展有限公司</t>
  </si>
  <si>
    <t>第十八届中国国际农产品交易会</t>
  </si>
  <si>
    <t>不予通过，材料不齐全</t>
  </si>
  <si>
    <t>汕尾雅泰隆食品有限公司</t>
  </si>
  <si>
    <t>第三届中国国际进口博览会</t>
  </si>
  <si>
    <t>经贸活动</t>
  </si>
  <si>
    <t>第十二届中国加工贸易产品博览会</t>
  </si>
  <si>
    <t>汕尾万盛针织时装有限公司</t>
  </si>
  <si>
    <t>中国国际服装服饰博览会（秋季)</t>
  </si>
  <si>
    <t>巴黎春夏季服装采购展览会</t>
  </si>
  <si>
    <t>汕尾市新雅地毯制造有限公司</t>
  </si>
  <si>
    <t>汕尾市美顿食品有限公司</t>
  </si>
  <si>
    <t>第29届中国食品展览会</t>
  </si>
  <si>
    <t>汕尾市城区雅芳园食品有限公司</t>
  </si>
  <si>
    <t>汕尾市城区雅都食品厂</t>
  </si>
  <si>
    <t>汕尾市恒益农畜食品有限公司</t>
  </si>
  <si>
    <t>汕尾市捷晟汽车有限公司</t>
  </si>
  <si>
    <t>汕尾市对外加工装配服务公司</t>
  </si>
  <si>
    <t>第17届中国-东盟博览会</t>
  </si>
  <si>
    <t>汕尾市外商投资企业协会服务中心</t>
  </si>
  <si>
    <t>汕尾市外商投资企业协会</t>
  </si>
  <si>
    <t>汕尾市汽车流通协会</t>
  </si>
  <si>
    <t>广东恒宇信息科技有限公司</t>
  </si>
  <si>
    <t>汕尾市金舟贸易有限公司</t>
  </si>
  <si>
    <t>汕尾市信诚商业连锁有限公司</t>
  </si>
  <si>
    <t>城区小计</t>
  </si>
  <si>
    <t>海丰县城雄记茶叶加工厂</t>
  </si>
  <si>
    <t>第29届中国食品展览会（武汉）</t>
  </si>
  <si>
    <t>第12届中国加工贸易产品博览会</t>
  </si>
  <si>
    <t>广东21世纪海上丝绸之路国际博览会</t>
  </si>
  <si>
    <t>海丰县仁荣实业发展有限公司</t>
  </si>
  <si>
    <t>汕尾市潮掌柜食品有限公司</t>
  </si>
  <si>
    <t>海丰县佳大食品有限公司</t>
  </si>
  <si>
    <t>广东莲花山酿酒有限公司</t>
  </si>
  <si>
    <t>海丰县真源就业有限公司</t>
  </si>
  <si>
    <t>广东娜菲实业股份有限公司</t>
  </si>
  <si>
    <t>广州国际防疫物资展</t>
  </si>
  <si>
    <t>第十二届中国加博会</t>
  </si>
  <si>
    <t>海丰县海利达包装材料有限公司</t>
  </si>
  <si>
    <t>海丰县朋腾金属制品有限责任公司</t>
  </si>
  <si>
    <t>海丰县对外加工装配服务公司</t>
  </si>
  <si>
    <t>海丰县南红赤玉珠宝行业协会</t>
  </si>
  <si>
    <t>海丰县民旺纺织品有限公司</t>
  </si>
  <si>
    <t>海丰县翔兴鞋业有限公司</t>
  </si>
  <si>
    <t>汕尾市群山文化传播有限公司</t>
  </si>
  <si>
    <t>汕尾市绿源再生资源回收有限公司</t>
  </si>
  <si>
    <t>广东泓硕新材料科技有限公司</t>
  </si>
  <si>
    <t>汕尾市酩润实业有限公司</t>
  </si>
  <si>
    <t>广东大康科技有限公司</t>
  </si>
  <si>
    <t>海丰县信安物业管理服务有限公司</t>
  </si>
  <si>
    <t>海丰小计</t>
  </si>
  <si>
    <t>汕尾市龙玉仙酒业有限公司</t>
  </si>
  <si>
    <t>陆河县共联山水酒业有限公司</t>
  </si>
  <si>
    <t>麦卡电工器材（陆河）有限公司</t>
  </si>
  <si>
    <t>陆河县方家酒厂</t>
  </si>
  <si>
    <t>陆河县果田生态农业科技有限公司</t>
  </si>
  <si>
    <t>广东天地良实业有限公司</t>
  </si>
  <si>
    <t>陆河县新意源种养专业合作社</t>
  </si>
  <si>
    <t>陆河县一夫田农业发展有限公司</t>
  </si>
  <si>
    <t>陆河县山田种植专业合作社</t>
  </si>
  <si>
    <t>陆河县陆兴实业有限公司</t>
  </si>
  <si>
    <t>广东华南幕墙科技有限公司</t>
  </si>
  <si>
    <t>广东大客家实业有限公司</t>
  </si>
  <si>
    <t>陆河大新三红柚生态旅游开发有限公司</t>
  </si>
  <si>
    <t>陆河县凯润种养专业合作社</t>
  </si>
  <si>
    <t>广东省维业科技有限公司</t>
  </si>
  <si>
    <t>陆河县新合成园林绿化有限公司</t>
  </si>
  <si>
    <t>陆河县创顺科技发展有限公司</t>
  </si>
  <si>
    <t>陆河县大地绿种养专业合作社</t>
  </si>
  <si>
    <t>陆河县信义投资有限公司</t>
  </si>
  <si>
    <t>陆河县领先未来电子商务有限公司</t>
  </si>
  <si>
    <t>广东泰而安建设有限公司</t>
  </si>
  <si>
    <t>陆河小计</t>
  </si>
  <si>
    <t>广东永兴酒业有限公司</t>
  </si>
  <si>
    <t>陆丰市永盛工艺品有限公司</t>
  </si>
  <si>
    <t>陆丰市奥美嘉礼品有限公司</t>
  </si>
  <si>
    <t>陆丰市拓劲成科技有限公司</t>
  </si>
  <si>
    <t>陆丰市晨晓农业科技有限公司</t>
  </si>
  <si>
    <t>陆丰市正道植保器械有限公司</t>
  </si>
  <si>
    <t>南海海缆有限公司</t>
  </si>
  <si>
    <t>陆丰市瀛达家具配件有限公司</t>
  </si>
  <si>
    <t>陆丰小计</t>
  </si>
  <si>
    <t>汕尾市华侨飞扬实业有限公司</t>
  </si>
  <si>
    <t>汕尾市华侨兴邦皮具有限公司</t>
  </si>
  <si>
    <t>汕尾市鼎丰生态农业有限公司</t>
  </si>
  <si>
    <t>华侨小计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</si>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</sst>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17" applyNumberFormat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6" borderId="22" applyNumberFormat="0" applyAlignment="0" applyProtection="0">
      <alignment vertical="center"/>
    </xf>
    <xf numFmtId="0" fontId="24" fillId="26" borderId="17" applyNumberFormat="0" applyAlignment="0" applyProtection="0">
      <alignment vertical="center"/>
    </xf>
    <xf numFmtId="0" fontId="17" fillId="23" borderId="19" applyNumberFormat="0" applyAlignment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4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left" vertical="center"/>
    </xf>
    <xf numFmtId="4" fontId="0" fillId="0" borderId="4" xfId="0" applyNumberForma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left" vertical="center"/>
    </xf>
    <xf numFmtId="176" fontId="0" fillId="0" borderId="6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left" vertical="center"/>
    </xf>
    <xf numFmtId="4" fontId="0" fillId="0" borderId="8" xfId="0" applyNumberFormat="1" applyFill="1" applyBorder="1" applyAlignment="1">
      <alignment horizontal="left" vertical="center"/>
    </xf>
    <xf numFmtId="176" fontId="0" fillId="0" borderId="9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left" vertical="center"/>
    </xf>
    <xf numFmtId="4" fontId="0" fillId="0" borderId="11" xfId="0" applyNumberFormat="1" applyFill="1" applyBorder="1" applyAlignment="1">
      <alignment horizontal="left" vertical="center"/>
    </xf>
    <xf numFmtId="4" fontId="0" fillId="0" borderId="12" xfId="0" applyNumberForma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4" fontId="0" fillId="0" borderId="1" xfId="0" applyNumberForma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</cellXfs>
  <cellStyles count="3949">
    <cellStyle name="常规" xfId="0" builtinId="0"/>
    <cellStyle name="货币[0]" xfId="1" builtinId="7"/>
    <cellStyle name="常规 9 2 90 4" xfId="2"/>
    <cellStyle name="常规 9 2 85 4" xfId="3"/>
    <cellStyle name="常规 11 2 36 3" xfId="4"/>
    <cellStyle name="常规 11 2 41 3" xfId="5"/>
    <cellStyle name="常规 10 6 85 4" xfId="6"/>
    <cellStyle name="常规 10 6 90 4" xfId="7"/>
    <cellStyle name="货币" xfId="8" builtinId="4"/>
    <cellStyle name="常规 9 2 99 3" xfId="9"/>
    <cellStyle name="常规 11 2 55 2" xfId="10"/>
    <cellStyle name="常规 11 2 60 2" xfId="11"/>
    <cellStyle name="常规 21 74 2" xfId="12"/>
    <cellStyle name="常规 21 69 2" xfId="13"/>
    <cellStyle name="常规 16 74 2" xfId="14"/>
    <cellStyle name="常规 16 69 2" xfId="15"/>
    <cellStyle name="常规 10 6 18 4" xfId="16"/>
    <cellStyle name="常规 10 6 23 4" xfId="17"/>
    <cellStyle name="20% - 强调文字颜色 3" xfId="18" builtinId="38"/>
    <cellStyle name="输入" xfId="19" builtinId="20"/>
    <cellStyle name="常规 9 2 80 3" xfId="20"/>
    <cellStyle name="常规 9 2 75 3" xfId="21"/>
    <cellStyle name="常规 11 2 26 2" xfId="22"/>
    <cellStyle name="常规 11 2 31 2" xfId="23"/>
    <cellStyle name="常规 2 5 5 2 4" xfId="24"/>
    <cellStyle name="常规 10 6 75 3" xfId="25"/>
    <cellStyle name="常规 10 6 80 3" xfId="26"/>
    <cellStyle name="常规 14 5 9 3" xfId="27"/>
    <cellStyle name="千位分隔[0]" xfId="28" builtinId="6"/>
    <cellStyle name="40% - 强调文字颜色 3" xfId="29" builtinId="39"/>
    <cellStyle name="差" xfId="30" builtinId="27"/>
    <cellStyle name="常规 4 2 64 2" xfId="31"/>
    <cellStyle name="常规 4 2 59 2" xfId="32"/>
    <cellStyle name="常规 22 33 4" xfId="33"/>
    <cellStyle name="常规 22 28 4" xfId="34"/>
    <cellStyle name="常规 17 33 4" xfId="35"/>
    <cellStyle name="常规 17 28 4" xfId="36"/>
    <cellStyle name="常规 8 6 94 3" xfId="37"/>
    <cellStyle name="常规 8 6 89 3" xfId="38"/>
    <cellStyle name="常规 10 6 45 2" xfId="39"/>
    <cellStyle name="常规 10 6 50 2" xfId="40"/>
    <cellStyle name="千位分隔" xfId="41" builtinId="3"/>
    <cellStyle name="常规 14 3 3 3" xfId="42"/>
    <cellStyle name="60% - 强调文字颜色 3" xfId="43" builtinId="40"/>
    <cellStyle name="常规 9 2 82 3" xfId="44"/>
    <cellStyle name="常规 9 2 77 3" xfId="45"/>
    <cellStyle name="常规 14 2 100" xfId="46"/>
    <cellStyle name="常规 11 2 28 2" xfId="47"/>
    <cellStyle name="常规 11 2 33 2" xfId="48"/>
    <cellStyle name="常规 10 6 77 3" xfId="49"/>
    <cellStyle name="常规 10 6 82 3" xfId="50"/>
    <cellStyle name="超链接" xfId="51" builtinId="8"/>
    <cellStyle name="常规 8 6 82 4" xfId="52"/>
    <cellStyle name="常规 8 6 77 4" xfId="53"/>
    <cellStyle name="常规 10 6 28 3" xfId="54"/>
    <cellStyle name="常规 10 6 33 3" xfId="55"/>
    <cellStyle name="百分比" xfId="56" builtinId="5"/>
    <cellStyle name="已访问的超链接" xfId="57" builtinId="9"/>
    <cellStyle name="注释" xfId="58" builtinId="10"/>
    <cellStyle name="60% - 强调文字颜色 2" xfId="59" builtinId="36"/>
    <cellStyle name="常规 9 4 4 2" xfId="60"/>
    <cellStyle name="常规 11 2 38 4" xfId="61"/>
    <cellStyle name="常规 11 2 43 4" xfId="62"/>
    <cellStyle name="标题 4" xfId="63" builtinId="19"/>
    <cellStyle name="常规 21 62 4" xfId="64"/>
    <cellStyle name="常规 21 57 4" xfId="65"/>
    <cellStyle name="常规 16 62 4" xfId="66"/>
    <cellStyle name="常规 16 57 4" xfId="67"/>
    <cellStyle name="常规 21 95 2" xfId="68"/>
    <cellStyle name="常规 16 95 2" xfId="69"/>
    <cellStyle name="常规 10 6 39 4" xfId="70"/>
    <cellStyle name="常规 10 6 44 4" xfId="71"/>
    <cellStyle name="警告文本" xfId="72" builtinId="11"/>
    <cellStyle name="标题" xfId="73" builtinId="15"/>
    <cellStyle name="常规 8 6 11 3" xfId="74"/>
    <cellStyle name="常规 13 4 62 3" xfId="75"/>
    <cellStyle name="常规 13 4 57 3" xfId="76"/>
    <cellStyle name="解释性文本" xfId="77" builtinId="53"/>
    <cellStyle name="常规 10 6 87 2" xfId="78"/>
    <cellStyle name="常规 10 6 92 2" xfId="79"/>
    <cellStyle name="标题 1" xfId="80" builtinId="16"/>
    <cellStyle name="常规 8 6 60 4" xfId="81"/>
    <cellStyle name="常规 8 6 55 4" xfId="82"/>
    <cellStyle name="常规 10 6 11 3" xfId="83"/>
    <cellStyle name="常规 9 2 92 3" xfId="84"/>
    <cellStyle name="常规 9 2 87 3" xfId="85"/>
    <cellStyle name="常规 11 2 38 2" xfId="86"/>
    <cellStyle name="常规 11 2 43 2" xfId="87"/>
    <cellStyle name="常规 10 6 87 3" xfId="88"/>
    <cellStyle name="常规 10 6 92 3" xfId="89"/>
    <cellStyle name="标题 2" xfId="90" builtinId="17"/>
    <cellStyle name="常规 21 62 2" xfId="91"/>
    <cellStyle name="常规 21 57 2" xfId="92"/>
    <cellStyle name="常规 16 62 2" xfId="93"/>
    <cellStyle name="常规 16 57 2" xfId="94"/>
    <cellStyle name="常规 10 6 11 4" xfId="95"/>
    <cellStyle name="60% - 强调文字颜色 1" xfId="96" builtinId="32"/>
    <cellStyle name="常规 9 2 92 4" xfId="97"/>
    <cellStyle name="常规 9 2 87 4" xfId="98"/>
    <cellStyle name="常规 11 2 38 3" xfId="99"/>
    <cellStyle name="常规 11 2 43 3" xfId="100"/>
    <cellStyle name="常规 10 6 87 4" xfId="101"/>
    <cellStyle name="常规 10 6 92 4" xfId="102"/>
    <cellStyle name="标题 3" xfId="103" builtinId="18"/>
    <cellStyle name="常规 21 62 3" xfId="104"/>
    <cellStyle name="常规 21 57 3" xfId="105"/>
    <cellStyle name="常规 16 62 3" xfId="106"/>
    <cellStyle name="常规 16 57 3" xfId="107"/>
    <cellStyle name="60% - 强调文字颜色 4" xfId="108" builtinId="44"/>
    <cellStyle name="输出" xfId="109" builtinId="21"/>
    <cellStyle name="计算" xfId="110" builtinId="22"/>
    <cellStyle name="检查单元格" xfId="111" builtinId="23"/>
    <cellStyle name="常规 8 6 95 3" xfId="112"/>
    <cellStyle name="常规 10 6 46 2" xfId="113"/>
    <cellStyle name="常规 10 6 51 2" xfId="114"/>
    <cellStyle name="20% - 强调文字颜色 6" xfId="115" builtinId="50"/>
    <cellStyle name="常规 9 2 51 2" xfId="116"/>
    <cellStyle name="常规 9 2 46 2" xfId="117"/>
    <cellStyle name="强调文字颜色 2" xfId="118" builtinId="33"/>
    <cellStyle name="常规 14 2 6 2" xfId="119"/>
    <cellStyle name="常规 11 2 12 4" xfId="120"/>
    <cellStyle name="链接单元格" xfId="121" builtinId="24"/>
    <cellStyle name="常规 9 2 62 3" xfId="122"/>
    <cellStyle name="常规 9 2 57 3" xfId="123"/>
    <cellStyle name="常规 11 2 13 2" xfId="124"/>
    <cellStyle name="常规 10 6 57 3" xfId="125"/>
    <cellStyle name="常规 10 6 62 3" xfId="126"/>
    <cellStyle name="汇总" xfId="127" builtinId="25"/>
    <cellStyle name="常规 19 2 24 4" xfId="128"/>
    <cellStyle name="常规 19 2 19 4" xfId="129"/>
    <cellStyle name="常规 13 5 74 2" xfId="130"/>
    <cellStyle name="常规 13 5 69 2" xfId="131"/>
    <cellStyle name="好" xfId="132" builtinId="26"/>
    <cellStyle name="适中" xfId="133" builtinId="28"/>
    <cellStyle name="常规 22 41 2" xfId="134"/>
    <cellStyle name="常规 22 36 2" xfId="135"/>
    <cellStyle name="常规 17 41 2" xfId="136"/>
    <cellStyle name="常规 17 36 2" xfId="137"/>
    <cellStyle name="20% - 强调文字颜色 5" xfId="138" builtinId="46"/>
    <cellStyle name="强调文字颜色 1" xfId="139" builtinId="29"/>
    <cellStyle name="20% - 强调文字颜色 1" xfId="140" builtinId="30"/>
    <cellStyle name="40% - 强调文字颜色 1" xfId="141" builtinId="31"/>
    <cellStyle name="常规 9 6 6 3" xfId="142"/>
    <cellStyle name="常规 2 3 100 2" xfId="143"/>
    <cellStyle name="20% - 强调文字颜色 2" xfId="144" builtinId="34"/>
    <cellStyle name="40% - 强调文字颜色 2" xfId="145" builtinId="35"/>
    <cellStyle name="常规 9 6 6 4" xfId="146"/>
    <cellStyle name="强调文字颜色 3" xfId="147" builtinId="37"/>
    <cellStyle name="常规 14 2 6 3" xfId="148"/>
    <cellStyle name="常规 10 6 79 2" xfId="149"/>
    <cellStyle name="常规 10 6 84 2" xfId="150"/>
    <cellStyle name="强调文字颜色 4" xfId="151" builtinId="41"/>
    <cellStyle name="常规 9 2 84 2" xfId="152"/>
    <cellStyle name="常规 9 2 79 2" xfId="153"/>
    <cellStyle name="常规 14 2 6 4" xfId="154"/>
    <cellStyle name="20% - 强调文字颜色 4" xfId="155" builtinId="42"/>
    <cellStyle name="40% - 强调文字颜色 4" xfId="156" builtinId="43"/>
    <cellStyle name="强调文字颜色 5" xfId="157" builtinId="45"/>
    <cellStyle name="常规 9 2 84 3" xfId="158"/>
    <cellStyle name="常规 9 2 79 3" xfId="159"/>
    <cellStyle name="常规 11 2 35 2" xfId="160"/>
    <cellStyle name="常规 11 2 40 2" xfId="161"/>
    <cellStyle name="常规 10 6 79 3" xfId="162"/>
    <cellStyle name="常规 10 6 84 3" xfId="163"/>
    <cellStyle name="40% - 强调文字颜色 5" xfId="164" builtinId="47"/>
    <cellStyle name="常规 8 4 4 2 2" xfId="165"/>
    <cellStyle name="60% - 强调文字颜色 5" xfId="166" builtinId="48"/>
    <cellStyle name="强调文字颜色 6" xfId="167" builtinId="49"/>
    <cellStyle name="常规 9 2 84 4" xfId="168"/>
    <cellStyle name="常规 9 2 79 4" xfId="169"/>
    <cellStyle name="常规 11 2 35 3" xfId="170"/>
    <cellStyle name="常规 11 2 40 3" xfId="171"/>
    <cellStyle name="常规 10 6 79 4" xfId="172"/>
    <cellStyle name="常规 10 6 84 4" xfId="173"/>
    <cellStyle name="40% - 强调文字颜色 6" xfId="174" builtinId="51"/>
    <cellStyle name="常规 8 4 4 2 3" xfId="175"/>
    <cellStyle name="60% - 强调文字颜色 6" xfId="176" builtinId="52"/>
    <cellStyle name="常规 9 2 93 3" xfId="177"/>
    <cellStyle name="常规 9 2 88 3" xfId="178"/>
    <cellStyle name="常规 11 2 39 2" xfId="179"/>
    <cellStyle name="常规 11 2 44 2" xfId="180"/>
    <cellStyle name="常规 10 6 88 3" xfId="181"/>
    <cellStyle name="常规 10 6 93 3" xfId="182"/>
    <cellStyle name="常规 21 63 2" xfId="183"/>
    <cellStyle name="常规 21 58 2" xfId="184"/>
    <cellStyle name="常规 16 63 2" xfId="185"/>
    <cellStyle name="常规 16 58 2" xfId="186"/>
    <cellStyle name="常规 10 6 12 4" xfId="187"/>
    <cellStyle name="常规 10 6 86 2" xfId="188"/>
    <cellStyle name="常规 10 6 91 2" xfId="189"/>
    <cellStyle name="常规 8 6 54 4" xfId="190"/>
    <cellStyle name="常规 8 6 49 4" xfId="191"/>
    <cellStyle name="常规 10 6 10 3" xfId="192"/>
    <cellStyle name="常规 9 2 91 3" xfId="193"/>
    <cellStyle name="常规 9 2 86 3" xfId="194"/>
    <cellStyle name="常规 11 2 37 2" xfId="195"/>
    <cellStyle name="常规 11 2 42 2" xfId="196"/>
    <cellStyle name="常规 10 6 86 3" xfId="197"/>
    <cellStyle name="常规 10 6 91 3" xfId="198"/>
    <cellStyle name="常规 21 61 2" xfId="199"/>
    <cellStyle name="常规 21 56 2" xfId="200"/>
    <cellStyle name="常规 16 61 2" xfId="201"/>
    <cellStyle name="常规 16 56 2" xfId="202"/>
    <cellStyle name="常规 10 6 10 4" xfId="203"/>
    <cellStyle name="常规 9 2 94 3" xfId="204"/>
    <cellStyle name="常规 9 2 89 3" xfId="205"/>
    <cellStyle name="常规 11 2 45 2" xfId="206"/>
    <cellStyle name="常规 11 2 50 2" xfId="207"/>
    <cellStyle name="常规 10 6 89 3" xfId="208"/>
    <cellStyle name="常规 10 6 94 3" xfId="209"/>
    <cellStyle name="常规 21 64 2" xfId="210"/>
    <cellStyle name="常规 21 59 2" xfId="211"/>
    <cellStyle name="常规 16 64 2" xfId="212"/>
    <cellStyle name="常规 16 59 2" xfId="213"/>
    <cellStyle name="常规 10 6 13 4" xfId="214"/>
    <cellStyle name="常规 8 6 63 3" xfId="215"/>
    <cellStyle name="常规 8 6 58 3" xfId="216"/>
    <cellStyle name="常规 10 6 14 2" xfId="217"/>
    <cellStyle name="常规 8 6 64 3" xfId="218"/>
    <cellStyle name="常规 8 6 59 3" xfId="219"/>
    <cellStyle name="常规 10 6 15 2" xfId="220"/>
    <cellStyle name="常规 10 6 20 2" xfId="221"/>
    <cellStyle name="常规 10 6 89 2" xfId="222"/>
    <cellStyle name="常规 10 6 94 2" xfId="223"/>
    <cellStyle name="常规 8 6 62 4" xfId="224"/>
    <cellStyle name="常规 8 6 57 4" xfId="225"/>
    <cellStyle name="常规 10 6 13 3" xfId="226"/>
    <cellStyle name="常规 8 6 61 3" xfId="227"/>
    <cellStyle name="常规 8 6 56 3" xfId="228"/>
    <cellStyle name="常规 10 6 12 2" xfId="229"/>
    <cellStyle name="常规 10 6 88 2" xfId="230"/>
    <cellStyle name="常规 10 6 93 2" xfId="231"/>
    <cellStyle name="常规 8 6 61 4" xfId="232"/>
    <cellStyle name="常规 8 6 56 4" xfId="233"/>
    <cellStyle name="常规 10 6 12 3" xfId="234"/>
    <cellStyle name="常规 8 6 62 3" xfId="235"/>
    <cellStyle name="常规 8 6 57 3" xfId="236"/>
    <cellStyle name="常规 10 6 13 2" xfId="237"/>
    <cellStyle name="常规 8 6 54 3" xfId="238"/>
    <cellStyle name="常规 8 6 49 3" xfId="239"/>
    <cellStyle name="常规 10 6 10 2" xfId="240"/>
    <cellStyle name="常规 8 6 60 3" xfId="241"/>
    <cellStyle name="常规 8 6 55 3" xfId="242"/>
    <cellStyle name="常规 10 6 11 2" xfId="243"/>
    <cellStyle name="常规 10 6 95 2" xfId="244"/>
    <cellStyle name="常规 8 6 63 4" xfId="245"/>
    <cellStyle name="常规 8 6 58 4" xfId="246"/>
    <cellStyle name="常规 10 6 14 3" xfId="247"/>
    <cellStyle name="常规 9 2 95 3" xfId="248"/>
    <cellStyle name="常规 11 2 46 2" xfId="249"/>
    <cellStyle name="常规 11 2 51 2" xfId="250"/>
    <cellStyle name="常规 10 6 95 3" xfId="251"/>
    <cellStyle name="常规 21 70 2" xfId="252"/>
    <cellStyle name="常规 21 65 2" xfId="253"/>
    <cellStyle name="常规 16 70 2" xfId="254"/>
    <cellStyle name="常规 16 65 2" xfId="255"/>
    <cellStyle name="常规 10 6 14 4" xfId="256"/>
    <cellStyle name="常规 10 6 96 2" xfId="257"/>
    <cellStyle name="常规 8 6 64 4" xfId="258"/>
    <cellStyle name="常规 8 6 59 4" xfId="259"/>
    <cellStyle name="常规 10 6 15 3" xfId="260"/>
    <cellStyle name="常规 10 6 20 3" xfId="261"/>
    <cellStyle name="常规 9 2 96 3" xfId="262"/>
    <cellStyle name="常规 11 2 47 2" xfId="263"/>
    <cellStyle name="常规 11 2 52 2" xfId="264"/>
    <cellStyle name="常规 10 6 96 3" xfId="265"/>
    <cellStyle name="常规 21 71 2" xfId="266"/>
    <cellStyle name="常规 21 66 2" xfId="267"/>
    <cellStyle name="常规 16 71 2" xfId="268"/>
    <cellStyle name="常规 16 66 2" xfId="269"/>
    <cellStyle name="常规 10 6 15 4" xfId="270"/>
    <cellStyle name="常规 10 6 20 4" xfId="271"/>
    <cellStyle name="常规 9 2 3 2 4" xfId="272"/>
    <cellStyle name="常规 8 6 70 3" xfId="273"/>
    <cellStyle name="常规 8 6 65 3" xfId="274"/>
    <cellStyle name="常规 10 6 16 2" xfId="275"/>
    <cellStyle name="常规 10 6 21 2" xfId="276"/>
    <cellStyle name="常规 10 6 97 2" xfId="277"/>
    <cellStyle name="常规 8 6 70 4" xfId="278"/>
    <cellStyle name="常规 8 6 65 4" xfId="279"/>
    <cellStyle name="常规 10 6 16 3" xfId="280"/>
    <cellStyle name="常规 10 6 21 3" xfId="281"/>
    <cellStyle name="常规 9 2 97 3" xfId="282"/>
    <cellStyle name="常规 11 2 48 2" xfId="283"/>
    <cellStyle name="常规 11 2 53 2" xfId="284"/>
    <cellStyle name="常规 10 6 97 3" xfId="285"/>
    <cellStyle name="常规 21 72 2" xfId="286"/>
    <cellStyle name="常规 21 67 2" xfId="287"/>
    <cellStyle name="常规 16 72 2" xfId="288"/>
    <cellStyle name="常规 16 67 2" xfId="289"/>
    <cellStyle name="常规 10 6 16 4" xfId="290"/>
    <cellStyle name="常规 10 6 21 4" xfId="291"/>
    <cellStyle name="常规 8 6 71 3" xfId="292"/>
    <cellStyle name="常规 8 6 66 3" xfId="293"/>
    <cellStyle name="常规 10 6 17 2" xfId="294"/>
    <cellStyle name="常规 10 6 22 2" xfId="295"/>
    <cellStyle name="常规 10 6 98 2" xfId="296"/>
    <cellStyle name="常规 8 6 71 4" xfId="297"/>
    <cellStyle name="常规 8 6 66 4" xfId="298"/>
    <cellStyle name="常规 10 6 17 3" xfId="299"/>
    <cellStyle name="常规 10 6 22 3" xfId="300"/>
    <cellStyle name="常规 9 2 98 3" xfId="301"/>
    <cellStyle name="常规 11 2 49 2" xfId="302"/>
    <cellStyle name="常规 11 2 54 2" xfId="303"/>
    <cellStyle name="常规 10 6 98 3" xfId="304"/>
    <cellStyle name="常规 21 73 2" xfId="305"/>
    <cellStyle name="常规 21 68 2" xfId="306"/>
    <cellStyle name="常规 16 73 2" xfId="307"/>
    <cellStyle name="常规 16 68 2" xfId="308"/>
    <cellStyle name="常规 10 6 17 4" xfId="309"/>
    <cellStyle name="常规 10 6 22 4" xfId="310"/>
    <cellStyle name="常规 8 6 72 3" xfId="311"/>
    <cellStyle name="常规 8 6 67 3" xfId="312"/>
    <cellStyle name="常规 10 6 18 2" xfId="313"/>
    <cellStyle name="常规 10 6 23 2" xfId="314"/>
    <cellStyle name="常规 8 6 72 4" xfId="315"/>
    <cellStyle name="常规 8 6 67 4" xfId="316"/>
    <cellStyle name="常规 10 6 18 3" xfId="317"/>
    <cellStyle name="常规 10 6 23 3" xfId="318"/>
    <cellStyle name="常规 8 6 73 3" xfId="319"/>
    <cellStyle name="常规 8 6 68 3" xfId="320"/>
    <cellStyle name="常规 10 6 19 2" xfId="321"/>
    <cellStyle name="常规 10 6 24 2" xfId="322"/>
    <cellStyle name="常规 8 6 73 4" xfId="323"/>
    <cellStyle name="常规 8 6 68 4" xfId="324"/>
    <cellStyle name="常规 10 6 19 3" xfId="325"/>
    <cellStyle name="常规 10 6 24 3" xfId="326"/>
    <cellStyle name="常规 6 4 10 2" xfId="327"/>
    <cellStyle name="常规 11 2 56 2" xfId="328"/>
    <cellStyle name="常规 11 2 61 2" xfId="329"/>
    <cellStyle name="常规 21 80 2" xfId="330"/>
    <cellStyle name="常规 21 75 2" xfId="331"/>
    <cellStyle name="常规 16 80 2" xfId="332"/>
    <cellStyle name="常规 16 75 2" xfId="333"/>
    <cellStyle name="常规 10 6 19 4" xfId="334"/>
    <cellStyle name="常规 10 6 24 4" xfId="335"/>
    <cellStyle name="常规 8 6 74 3" xfId="336"/>
    <cellStyle name="常规 8 6 69 3" xfId="337"/>
    <cellStyle name="常规 2 5 4 2 3" xfId="338"/>
    <cellStyle name="常规 10 6 25 2" xfId="339"/>
    <cellStyle name="常规 10 6 30 2" xfId="340"/>
    <cellStyle name="常规 8 6 74 4" xfId="341"/>
    <cellStyle name="常规 8 6 69 4" xfId="342"/>
    <cellStyle name="常规 2 5 4 2 4" xfId="343"/>
    <cellStyle name="常规 10 6 25 3" xfId="344"/>
    <cellStyle name="常规 10 6 30 3" xfId="345"/>
    <cellStyle name="常规 6 4 11 2" xfId="346"/>
    <cellStyle name="常规 11 2 57 2" xfId="347"/>
    <cellStyle name="常规 11 2 62 2" xfId="348"/>
    <cellStyle name="常规 21 81 2" xfId="349"/>
    <cellStyle name="常规 21 76 2" xfId="350"/>
    <cellStyle name="常规 16 81 2" xfId="351"/>
    <cellStyle name="常规 16 76 2" xfId="352"/>
    <cellStyle name="常规 10 6 25 4" xfId="353"/>
    <cellStyle name="常规 10 6 30 4" xfId="354"/>
    <cellStyle name="常规 8 6 80 3" xfId="355"/>
    <cellStyle name="常规 8 6 75 3" xfId="356"/>
    <cellStyle name="常规 10 6 26 2" xfId="357"/>
    <cellStyle name="常规 10 6 31 2" xfId="358"/>
    <cellStyle name="常规 8 6 80 4" xfId="359"/>
    <cellStyle name="常规 8 6 75 4" xfId="360"/>
    <cellStyle name="常规 10 6 26 3" xfId="361"/>
    <cellStyle name="常规 10 6 31 3" xfId="362"/>
    <cellStyle name="常规 6 4 12 2" xfId="363"/>
    <cellStyle name="常规 11 2 58 2" xfId="364"/>
    <cellStyle name="常规 11 2 63 2" xfId="365"/>
    <cellStyle name="常规 21 82 2" xfId="366"/>
    <cellStyle name="常规 21 77 2" xfId="367"/>
    <cellStyle name="常规 16 82 2" xfId="368"/>
    <cellStyle name="常规 16 77 2" xfId="369"/>
    <cellStyle name="常规 10 6 26 4" xfId="370"/>
    <cellStyle name="常规 10 6 31 4" xfId="371"/>
    <cellStyle name="常规 8 6 81 3" xfId="372"/>
    <cellStyle name="常规 8 6 76 3" xfId="373"/>
    <cellStyle name="常规 10 6 27 2" xfId="374"/>
    <cellStyle name="常规 10 6 32 2" xfId="375"/>
    <cellStyle name="常规 8 6 81 4" xfId="376"/>
    <cellStyle name="常规 8 6 76 4" xfId="377"/>
    <cellStyle name="常规 10 6 27 3" xfId="378"/>
    <cellStyle name="常规 10 6 32 3" xfId="379"/>
    <cellStyle name="常规 7 2 102" xfId="380"/>
    <cellStyle name="常规 6 4 13 2" xfId="381"/>
    <cellStyle name="常规 11 2 59 2" xfId="382"/>
    <cellStyle name="常规 11 2 64 2" xfId="383"/>
    <cellStyle name="常规 21 83 2" xfId="384"/>
    <cellStyle name="常规 21 78 2" xfId="385"/>
    <cellStyle name="常规 16 83 2" xfId="386"/>
    <cellStyle name="常规 16 78 2" xfId="387"/>
    <cellStyle name="常规 10 6 27 4" xfId="388"/>
    <cellStyle name="常规 10 6 32 4" xfId="389"/>
    <cellStyle name="常规 8 6 82 3" xfId="390"/>
    <cellStyle name="常规 8 6 77 3" xfId="391"/>
    <cellStyle name="常规 10 6 28 2" xfId="392"/>
    <cellStyle name="常规 10 6 33 2" xfId="393"/>
    <cellStyle name="常规 6 4 14 2" xfId="394"/>
    <cellStyle name="常规 11 2 65 2" xfId="395"/>
    <cellStyle name="常规 11 2 70 2" xfId="396"/>
    <cellStyle name="常规 21 84 2" xfId="397"/>
    <cellStyle name="常规 21 79 2" xfId="398"/>
    <cellStyle name="常规 16 84 2" xfId="399"/>
    <cellStyle name="常规 16 79 2" xfId="400"/>
    <cellStyle name="常规 10 6 28 4" xfId="401"/>
    <cellStyle name="常规 10 6 33 4" xfId="402"/>
    <cellStyle name="常规 8 6 83 3" xfId="403"/>
    <cellStyle name="常规 8 6 78 3" xfId="404"/>
    <cellStyle name="常规 10 6 29 2" xfId="405"/>
    <cellStyle name="常规 10 6 34 2" xfId="406"/>
    <cellStyle name="常规 8 6 83 4" xfId="407"/>
    <cellStyle name="常规 8 6 78 4" xfId="408"/>
    <cellStyle name="常规 10 6 29 3" xfId="409"/>
    <cellStyle name="常规 10 6 34 3" xfId="410"/>
    <cellStyle name="常规 6 4 20 2" xfId="411"/>
    <cellStyle name="常规 6 4 15 2" xfId="412"/>
    <cellStyle name="常规 11 2 66 2" xfId="413"/>
    <cellStyle name="常规 11 2 71 2" xfId="414"/>
    <cellStyle name="常规 21 90 2" xfId="415"/>
    <cellStyle name="常规 21 85 2" xfId="416"/>
    <cellStyle name="常规 16 90 2" xfId="417"/>
    <cellStyle name="常规 16 85 2" xfId="418"/>
    <cellStyle name="常规 10 6 29 4" xfId="419"/>
    <cellStyle name="常规 10 6 34 4" xfId="420"/>
    <cellStyle name="常规 8 6 84 3" xfId="421"/>
    <cellStyle name="常规 8 6 79 3" xfId="422"/>
    <cellStyle name="常规 10 6 35 2" xfId="423"/>
    <cellStyle name="常规 10 6 40 2" xfId="424"/>
    <cellStyle name="常规 8 6 84 4" xfId="425"/>
    <cellStyle name="常规 8 6 79 4" xfId="426"/>
    <cellStyle name="常规 10 6 35 3" xfId="427"/>
    <cellStyle name="常规 10 6 40 3" xfId="428"/>
    <cellStyle name="常规 6 4 21 2" xfId="429"/>
    <cellStyle name="常规 6 4 16 2" xfId="430"/>
    <cellStyle name="常规 11 2 67 2" xfId="431"/>
    <cellStyle name="常规 11 2 72 2" xfId="432"/>
    <cellStyle name="常规 21 91 2" xfId="433"/>
    <cellStyle name="常规 21 86 2" xfId="434"/>
    <cellStyle name="常规 16 91 2" xfId="435"/>
    <cellStyle name="常规 16 86 2" xfId="436"/>
    <cellStyle name="常规 10 6 35 4" xfId="437"/>
    <cellStyle name="常规 10 6 40 4" xfId="438"/>
    <cellStyle name="常规 8 6 90 3" xfId="439"/>
    <cellStyle name="常规 8 6 85 3" xfId="440"/>
    <cellStyle name="常规 10 6 36 2" xfId="441"/>
    <cellStyle name="常规 10 6 41 2" xfId="442"/>
    <cellStyle name="常规 8 6 90 4" xfId="443"/>
    <cellStyle name="常规 8 6 85 4" xfId="444"/>
    <cellStyle name="常规 10 6 36 3" xfId="445"/>
    <cellStyle name="常规 10 6 41 3" xfId="446"/>
    <cellStyle name="常规 6 4 22 2" xfId="447"/>
    <cellStyle name="常规 6 4 17 2" xfId="448"/>
    <cellStyle name="常规 11 2 68 2" xfId="449"/>
    <cellStyle name="常规 11 2 73 2" xfId="450"/>
    <cellStyle name="常规 21 92 2" xfId="451"/>
    <cellStyle name="常规 21 87 2" xfId="452"/>
    <cellStyle name="常规 16 92 2" xfId="453"/>
    <cellStyle name="常规 16 87 2" xfId="454"/>
    <cellStyle name="常规 10 6 36 4" xfId="455"/>
    <cellStyle name="常规 10 6 41 4" xfId="456"/>
    <cellStyle name="常规 8 6 91 3" xfId="457"/>
    <cellStyle name="常规 8 6 86 3" xfId="458"/>
    <cellStyle name="常规 10 6 37 2" xfId="459"/>
    <cellStyle name="常规 10 6 42 2" xfId="460"/>
    <cellStyle name="常规 8 6 91 4" xfId="461"/>
    <cellStyle name="常规 8 6 86 4" xfId="462"/>
    <cellStyle name="常规 10 6 37 3" xfId="463"/>
    <cellStyle name="常规 10 6 42 3" xfId="464"/>
    <cellStyle name="常规 6 4 23 2" xfId="465"/>
    <cellStyle name="常规 6 4 18 2" xfId="466"/>
    <cellStyle name="常规 11 2 69 2" xfId="467"/>
    <cellStyle name="常规 11 2 74 2" xfId="468"/>
    <cellStyle name="常规 21 93 2" xfId="469"/>
    <cellStyle name="常规 21 88 2" xfId="470"/>
    <cellStyle name="常规 16 93 2" xfId="471"/>
    <cellStyle name="常规 16 88 2" xfId="472"/>
    <cellStyle name="常规 10 6 37 4" xfId="473"/>
    <cellStyle name="常规 10 6 42 4" xfId="474"/>
    <cellStyle name="常规 8 6 92 3" xfId="475"/>
    <cellStyle name="常规 8 6 87 3" xfId="476"/>
    <cellStyle name="常规 10 6 38 2" xfId="477"/>
    <cellStyle name="常规 10 6 43 2" xfId="478"/>
    <cellStyle name="常规 8 6 92 4" xfId="479"/>
    <cellStyle name="常规 8 6 87 4" xfId="480"/>
    <cellStyle name="常规 10 6 38 3" xfId="481"/>
    <cellStyle name="常规 10 6 43 3" xfId="482"/>
    <cellStyle name="常规 6 4 24 2" xfId="483"/>
    <cellStyle name="常规 6 4 19 2" xfId="484"/>
    <cellStyle name="常规 11 2 80 2" xfId="485"/>
    <cellStyle name="常规 11 2 75 2" xfId="486"/>
    <cellStyle name="常规 21 94 2" xfId="487"/>
    <cellStyle name="常规 21 89 2" xfId="488"/>
    <cellStyle name="常规 16 94 2" xfId="489"/>
    <cellStyle name="常规 16 89 2" xfId="490"/>
    <cellStyle name="常规 10 6 38 4" xfId="491"/>
    <cellStyle name="常规 10 6 43 4" xfId="492"/>
    <cellStyle name="常规 8 6 93 3" xfId="493"/>
    <cellStyle name="常规 8 6 88 3" xfId="494"/>
    <cellStyle name="常规 10 6 39 2" xfId="495"/>
    <cellStyle name="常规 10 6 44 2" xfId="496"/>
    <cellStyle name="常规 8 6 93 4" xfId="497"/>
    <cellStyle name="常规 8 6 88 4" xfId="498"/>
    <cellStyle name="常规 10 6 39 3" xfId="499"/>
    <cellStyle name="常规 10 6 44 3" xfId="500"/>
    <cellStyle name="常规 8 6 94 4" xfId="501"/>
    <cellStyle name="常规 8 6 89 4" xfId="502"/>
    <cellStyle name="常规 10 6 45 3" xfId="503"/>
    <cellStyle name="常规 10 6 50 3" xfId="504"/>
    <cellStyle name="常规 21 96 2" xfId="505"/>
    <cellStyle name="常规 16 96 2" xfId="506"/>
    <cellStyle name="常规 10 6 45 4" xfId="507"/>
    <cellStyle name="常规 10 6 50 4" xfId="508"/>
    <cellStyle name="常规 8 6 95 4" xfId="509"/>
    <cellStyle name="常规 10 6 46 3" xfId="510"/>
    <cellStyle name="常规 10 6 51 3" xfId="511"/>
    <cellStyle name="常规 21 97 2" xfId="512"/>
    <cellStyle name="常规 16 97 2" xfId="513"/>
    <cellStyle name="常规 10 6 46 4" xfId="514"/>
    <cellStyle name="常规 10 6 51 4" xfId="515"/>
    <cellStyle name="常规 8 6 96 3" xfId="516"/>
    <cellStyle name="常规 10 6 47 2" xfId="517"/>
    <cellStyle name="常规 10 6 52 2" xfId="518"/>
    <cellStyle name="常规 8 6 96 4" xfId="519"/>
    <cellStyle name="常规 10 6 47 3" xfId="520"/>
    <cellStyle name="常规 10 6 52 3" xfId="521"/>
    <cellStyle name="常规 21 98 2" xfId="522"/>
    <cellStyle name="常规 16 98 2" xfId="523"/>
    <cellStyle name="常规 10 6 47 4" xfId="524"/>
    <cellStyle name="常规 10 6 52 4" xfId="525"/>
    <cellStyle name="常规 8 6 97 3" xfId="526"/>
    <cellStyle name="常规 10 6 48 2" xfId="527"/>
    <cellStyle name="常规 10 6 53 2" xfId="528"/>
    <cellStyle name="常规 8 6 97 4" xfId="529"/>
    <cellStyle name="常规 10 6 48 3" xfId="530"/>
    <cellStyle name="常规 10 6 53 3" xfId="531"/>
    <cellStyle name="常规 21 99 2" xfId="532"/>
    <cellStyle name="常规 16 99 2" xfId="533"/>
    <cellStyle name="常规 10 6 48 4" xfId="534"/>
    <cellStyle name="常规 10 6 53 4" xfId="535"/>
    <cellStyle name="常规 8 6 98 3" xfId="536"/>
    <cellStyle name="常规 10 6 49 2" xfId="537"/>
    <cellStyle name="常规 10 6 54 2" xfId="538"/>
    <cellStyle name="常规 9 2 54 3" xfId="539"/>
    <cellStyle name="常规 9 2 49 3" xfId="540"/>
    <cellStyle name="常规 11 2 10 2" xfId="541"/>
    <cellStyle name="常规 8 6 98 4" xfId="542"/>
    <cellStyle name="常规 10 6 49 3" xfId="543"/>
    <cellStyle name="常规 10 6 54 3" xfId="544"/>
    <cellStyle name="常规 9 2 54 4" xfId="545"/>
    <cellStyle name="常规 9 2 49 4" xfId="546"/>
    <cellStyle name="常规 3 5 99 2" xfId="547"/>
    <cellStyle name="常规 11 2 10 3" xfId="548"/>
    <cellStyle name="常规 10 6 49 4" xfId="549"/>
    <cellStyle name="常规 10 6 54 4" xfId="550"/>
    <cellStyle name="常规 8 6 99 3" xfId="551"/>
    <cellStyle name="常规 10 6 55 2" xfId="552"/>
    <cellStyle name="常规 10 6 60 2" xfId="553"/>
    <cellStyle name="常规 9 2 60 3" xfId="554"/>
    <cellStyle name="常规 9 2 55 3" xfId="555"/>
    <cellStyle name="常规 11 2 11 2" xfId="556"/>
    <cellStyle name="常规 8 6 99 4" xfId="557"/>
    <cellStyle name="常规 10 6 55 3" xfId="558"/>
    <cellStyle name="常规 10 6 60 3" xfId="559"/>
    <cellStyle name="常规 9 2 60 4" xfId="560"/>
    <cellStyle name="常规 9 2 55 4" xfId="561"/>
    <cellStyle name="常规 11 2 11 3" xfId="562"/>
    <cellStyle name="常规 10 6 55 4" xfId="563"/>
    <cellStyle name="常规 10 6 60 4" xfId="564"/>
    <cellStyle name="常规 10 6 56 2" xfId="565"/>
    <cellStyle name="常规 10 6 61 2" xfId="566"/>
    <cellStyle name="常规 9 2 61 3" xfId="567"/>
    <cellStyle name="常规 9 2 56 3" xfId="568"/>
    <cellStyle name="常规 11 2 12 2" xfId="569"/>
    <cellStyle name="常规 10 6 56 3" xfId="570"/>
    <cellStyle name="常规 10 6 61 3" xfId="571"/>
    <cellStyle name="常规 9 2 61 4" xfId="572"/>
    <cellStyle name="常规 9 2 56 4" xfId="573"/>
    <cellStyle name="常规 11 2 12 3" xfId="574"/>
    <cellStyle name="常规 10 6 56 4" xfId="575"/>
    <cellStyle name="常规 10 6 61 4" xfId="576"/>
    <cellStyle name="常规 10 6 57 2" xfId="577"/>
    <cellStyle name="常规 10 6 62 2" xfId="578"/>
    <cellStyle name="常规 9 2 62 4" xfId="579"/>
    <cellStyle name="常规 9 2 57 4" xfId="580"/>
    <cellStyle name="常规 11 2 13 3" xfId="581"/>
    <cellStyle name="常规 10 6 57 4" xfId="582"/>
    <cellStyle name="常规 10 6 62 4" xfId="583"/>
    <cellStyle name="常规 10 6 58 2" xfId="584"/>
    <cellStyle name="常规 10 6 63 2" xfId="585"/>
    <cellStyle name="常规 9 2 63 3" xfId="586"/>
    <cellStyle name="常规 9 2 58 3" xfId="587"/>
    <cellStyle name="常规 11 2 14 2" xfId="588"/>
    <cellStyle name="常规 10 6 58 3" xfId="589"/>
    <cellStyle name="常规 10 6 63 3" xfId="590"/>
    <cellStyle name="常规 9 2 63 4" xfId="591"/>
    <cellStyle name="常规 9 2 58 4" xfId="592"/>
    <cellStyle name="常规 11 2 14 3" xfId="593"/>
    <cellStyle name="常规 10 6 58 4" xfId="594"/>
    <cellStyle name="常规 10 6 63 4" xfId="595"/>
    <cellStyle name="常规 10 6 59 2" xfId="596"/>
    <cellStyle name="常规 10 6 64 2" xfId="597"/>
    <cellStyle name="常规 9 2 64 3" xfId="598"/>
    <cellStyle name="常规 9 2 59 3" xfId="599"/>
    <cellStyle name="常规 11 2 15 2" xfId="600"/>
    <cellStyle name="常规 11 2 20 2" xfId="601"/>
    <cellStyle name="常规 10 6 59 3" xfId="602"/>
    <cellStyle name="常规 10 6 64 3" xfId="603"/>
    <cellStyle name="常规 9 2 64 4" xfId="604"/>
    <cellStyle name="常规 9 2 59 4" xfId="605"/>
    <cellStyle name="常规 11 2 15 3" xfId="606"/>
    <cellStyle name="常规 11 2 20 3" xfId="607"/>
    <cellStyle name="常规 10 6 59 4" xfId="608"/>
    <cellStyle name="常规 10 6 64 4" xfId="609"/>
    <cellStyle name="常规 10 6 65 2" xfId="610"/>
    <cellStyle name="常规 10 6 70 2" xfId="611"/>
    <cellStyle name="常规 9 2 70 3" xfId="612"/>
    <cellStyle name="常规 9 2 65 3" xfId="613"/>
    <cellStyle name="常规 11 2 16 2" xfId="614"/>
    <cellStyle name="常规 11 2 21 2" xfId="615"/>
    <cellStyle name="常规 10 6 65 3" xfId="616"/>
    <cellStyle name="常规 10 6 70 3" xfId="617"/>
    <cellStyle name="常规 9 2 70 4" xfId="618"/>
    <cellStyle name="常规 9 2 65 4" xfId="619"/>
    <cellStyle name="常规 11 2 16 3" xfId="620"/>
    <cellStyle name="常规 11 2 21 3" xfId="621"/>
    <cellStyle name="常规 10 6 65 4" xfId="622"/>
    <cellStyle name="常规 10 6 70 4" xfId="623"/>
    <cellStyle name="常规 9 2 4 2 4" xfId="624"/>
    <cellStyle name="常规 10 6 66 2" xfId="625"/>
    <cellStyle name="常规 10 6 71 2" xfId="626"/>
    <cellStyle name="常规 9 2 71 3" xfId="627"/>
    <cellStyle name="常规 9 2 66 3" xfId="628"/>
    <cellStyle name="常规 11 2 17 2" xfId="629"/>
    <cellStyle name="常规 11 2 22 2" xfId="630"/>
    <cellStyle name="常规 10 6 66 3" xfId="631"/>
    <cellStyle name="常规 10 6 71 3" xfId="632"/>
    <cellStyle name="常规 9 2 71 4" xfId="633"/>
    <cellStyle name="常规 9 2 66 4" xfId="634"/>
    <cellStyle name="常规 11 2 17 3" xfId="635"/>
    <cellStyle name="常规 11 2 22 3" xfId="636"/>
    <cellStyle name="常规 10 6 66 4" xfId="637"/>
    <cellStyle name="常规 10 6 71 4" xfId="638"/>
    <cellStyle name="常规 10 6 67 2" xfId="639"/>
    <cellStyle name="常规 10 6 72 2" xfId="640"/>
    <cellStyle name="常规 9 2 72 3" xfId="641"/>
    <cellStyle name="常规 9 2 67 3" xfId="642"/>
    <cellStyle name="常规 11 2 18 2" xfId="643"/>
    <cellStyle name="常规 11 2 23 2" xfId="644"/>
    <cellStyle name="常规 10 6 67 3" xfId="645"/>
    <cellStyle name="常规 10 6 72 3" xfId="646"/>
    <cellStyle name="常规 9 2 72 4" xfId="647"/>
    <cellStyle name="常规 9 2 67 4" xfId="648"/>
    <cellStyle name="常规 11 2 18 3" xfId="649"/>
    <cellStyle name="常规 11 2 23 3" xfId="650"/>
    <cellStyle name="常规 10 6 67 4" xfId="651"/>
    <cellStyle name="常规 10 6 72 4" xfId="652"/>
    <cellStyle name="常规 10 6 68 2" xfId="653"/>
    <cellStyle name="常规 10 6 73 2" xfId="654"/>
    <cellStyle name="常规 9 2 73 3" xfId="655"/>
    <cellStyle name="常规 9 2 68 3" xfId="656"/>
    <cellStyle name="常规 11 2 19 2" xfId="657"/>
    <cellStyle name="常规 11 2 24 2" xfId="658"/>
    <cellStyle name="常规 10 6 68 3" xfId="659"/>
    <cellStyle name="常规 10 6 73 3" xfId="660"/>
    <cellStyle name="常规 9 2 73 4" xfId="661"/>
    <cellStyle name="常规 9 2 68 4" xfId="662"/>
    <cellStyle name="常规 11 2 19 3" xfId="663"/>
    <cellStyle name="常规 11 2 24 3" xfId="664"/>
    <cellStyle name="常规 10 6 68 4" xfId="665"/>
    <cellStyle name="常规 10 6 73 4" xfId="666"/>
    <cellStyle name="常规 10 6 69 2" xfId="667"/>
    <cellStyle name="常规 10 6 74 2" xfId="668"/>
    <cellStyle name="常规 9 2 74 3" xfId="669"/>
    <cellStyle name="常规 9 2 69 3" xfId="670"/>
    <cellStyle name="常规 11 2 25 2" xfId="671"/>
    <cellStyle name="常规 11 2 30 2" xfId="672"/>
    <cellStyle name="常规 10 6 69 3" xfId="673"/>
    <cellStyle name="常规 10 6 74 3" xfId="674"/>
    <cellStyle name="常规 9 2 74 4" xfId="675"/>
    <cellStyle name="常规 9 2 69 4" xfId="676"/>
    <cellStyle name="常规 11 2 25 3" xfId="677"/>
    <cellStyle name="常规 11 2 30 3" xfId="678"/>
    <cellStyle name="常规 2" xfId="679"/>
    <cellStyle name="常规 10 6 69 4" xfId="680"/>
    <cellStyle name="常规 10 6 74 4" xfId="681"/>
    <cellStyle name="常规 2 5 5 2 3" xfId="682"/>
    <cellStyle name="常规 10 6 75 2" xfId="683"/>
    <cellStyle name="常规 10 6 80 2" xfId="684"/>
    <cellStyle name="常规 9 2 80 4" xfId="685"/>
    <cellStyle name="常规 9 2 75 4" xfId="686"/>
    <cellStyle name="常规 11 2 26 3" xfId="687"/>
    <cellStyle name="常规 11 2 31 3" xfId="688"/>
    <cellStyle name="常规 10 6 75 4" xfId="689"/>
    <cellStyle name="常规 10 6 80 4" xfId="690"/>
    <cellStyle name="常规 10 6 76 2" xfId="691"/>
    <cellStyle name="常规 10 6 81 2" xfId="692"/>
    <cellStyle name="常规 9 2 81 3" xfId="693"/>
    <cellStyle name="常规 9 2 76 3" xfId="694"/>
    <cellStyle name="常规 11 2 27 2" xfId="695"/>
    <cellStyle name="常规 11 2 32 2" xfId="696"/>
    <cellStyle name="常规 10 6 76 3" xfId="697"/>
    <cellStyle name="常规 10 6 81 3" xfId="698"/>
    <cellStyle name="常规 9 2 81 4" xfId="699"/>
    <cellStyle name="常规 9 2 76 4" xfId="700"/>
    <cellStyle name="常规 11 2 27 3" xfId="701"/>
    <cellStyle name="常规 11 2 32 3" xfId="702"/>
    <cellStyle name="常规 10 6 76 4" xfId="703"/>
    <cellStyle name="常规 10 6 81 4" xfId="704"/>
    <cellStyle name="常规 10 6 77 2" xfId="705"/>
    <cellStyle name="常规 10 6 82 2" xfId="706"/>
    <cellStyle name="常规 9 2 82 4" xfId="707"/>
    <cellStyle name="常规 9 2 77 4" xfId="708"/>
    <cellStyle name="常规 14 2 101" xfId="709"/>
    <cellStyle name="常规 11 2 28 3" xfId="710"/>
    <cellStyle name="常规 11 2 33 3" xfId="711"/>
    <cellStyle name="常规 10 6 77 4" xfId="712"/>
    <cellStyle name="常规 10 6 82 4" xfId="713"/>
    <cellStyle name="常规 10 6 78 2" xfId="714"/>
    <cellStyle name="常规 10 6 83 2" xfId="715"/>
    <cellStyle name="常规 9 2 83 3" xfId="716"/>
    <cellStyle name="常规 9 2 78 3" xfId="717"/>
    <cellStyle name="常规 11 2 29 2" xfId="718"/>
    <cellStyle name="常规 11 2 34 2" xfId="719"/>
    <cellStyle name="常规 10 6 78 3" xfId="720"/>
    <cellStyle name="常规 10 6 83 3" xfId="721"/>
    <cellStyle name="常规 9 2 83 4" xfId="722"/>
    <cellStyle name="常规 9 2 78 4" xfId="723"/>
    <cellStyle name="常规 11 2 29 3" xfId="724"/>
    <cellStyle name="常规 11 2 34 3" xfId="725"/>
    <cellStyle name="常规 10 6 78 4" xfId="726"/>
    <cellStyle name="常规 10 6 83 4" xfId="727"/>
    <cellStyle name="常规 10 6 85 2" xfId="728"/>
    <cellStyle name="常规 10 6 90 2" xfId="729"/>
    <cellStyle name="常规 9 2 90 3" xfId="730"/>
    <cellStyle name="常规 9 2 85 3" xfId="731"/>
    <cellStyle name="常规 11 2 36 2" xfId="732"/>
    <cellStyle name="常规 11 2 41 2" xfId="733"/>
    <cellStyle name="常规 10 6 85 3" xfId="734"/>
    <cellStyle name="常规 10 6 90 3" xfId="735"/>
    <cellStyle name="常规 9 2 91 4" xfId="736"/>
    <cellStyle name="常规 9 2 86 4" xfId="737"/>
    <cellStyle name="常规 11 2 37 3" xfId="738"/>
    <cellStyle name="常规 11 2 42 3" xfId="739"/>
    <cellStyle name="常规 10 6 86 4" xfId="740"/>
    <cellStyle name="常规 10 6 91 4" xfId="741"/>
    <cellStyle name="常规 9 2 93 4" xfId="742"/>
    <cellStyle name="常规 9 2 88 4" xfId="743"/>
    <cellStyle name="常规 11 2 39 3" xfId="744"/>
    <cellStyle name="常规 11 2 44 3" xfId="745"/>
    <cellStyle name="常规 10 6 88 4" xfId="746"/>
    <cellStyle name="常规 10 6 93 4" xfId="747"/>
    <cellStyle name="常规 9 2 94 4" xfId="748"/>
    <cellStyle name="常规 9 2 89 4" xfId="749"/>
    <cellStyle name="常规 11 2 45 3" xfId="750"/>
    <cellStyle name="常规 11 2 50 3" xfId="751"/>
    <cellStyle name="常规 10 6 89 4" xfId="752"/>
    <cellStyle name="常规 10 6 94 4" xfId="753"/>
    <cellStyle name="常规 9 2 95 4" xfId="754"/>
    <cellStyle name="常规 11 2 46 3" xfId="755"/>
    <cellStyle name="常规 11 2 51 3" xfId="756"/>
    <cellStyle name="常规 10 6 95 4" xfId="757"/>
    <cellStyle name="常规 9 2 96 4" xfId="758"/>
    <cellStyle name="常规 11 2 47 3" xfId="759"/>
    <cellStyle name="常规 11 2 52 3" xfId="760"/>
    <cellStyle name="常规 10 6 96 4" xfId="761"/>
    <cellStyle name="常规 9 2 97 4" xfId="762"/>
    <cellStyle name="常规 11 2 48 3" xfId="763"/>
    <cellStyle name="常规 11 2 53 3" xfId="764"/>
    <cellStyle name="常规 10 6 97 4" xfId="765"/>
    <cellStyle name="常规 9 2 98 4" xfId="766"/>
    <cellStyle name="常规 11 2 49 3" xfId="767"/>
    <cellStyle name="常规 11 2 54 3" xfId="768"/>
    <cellStyle name="常规 10 6 98 4" xfId="769"/>
    <cellStyle name="常规 3 5 99 3" xfId="770"/>
    <cellStyle name="常规 11 2 10 4" xfId="771"/>
    <cellStyle name="常规 11 2 11 4" xfId="772"/>
    <cellStyle name="常规 11 2 13 4" xfId="773"/>
    <cellStyle name="常规 11 2 14 4" xfId="774"/>
    <cellStyle name="常规 11 2 15 4" xfId="775"/>
    <cellStyle name="常规 11 2 20 4" xfId="776"/>
    <cellStyle name="常规 11 2 16 4" xfId="777"/>
    <cellStyle name="常规 11 2 21 4" xfId="778"/>
    <cellStyle name="常规 11 2 17 4" xfId="779"/>
    <cellStyle name="常规 11 2 22 4" xfId="780"/>
    <cellStyle name="常规 11 2 18 4" xfId="781"/>
    <cellStyle name="常规 11 2 23 4" xfId="782"/>
    <cellStyle name="常规 11 2 19 4" xfId="783"/>
    <cellStyle name="常规 11 2 24 4" xfId="784"/>
    <cellStyle name="常规 11 2 25 4" xfId="785"/>
    <cellStyle name="常规 11 2 30 4" xfId="786"/>
    <cellStyle name="常规 11 2 26 4" xfId="787"/>
    <cellStyle name="常规 11 2 31 4" xfId="788"/>
    <cellStyle name="常规 11 2 27 4" xfId="789"/>
    <cellStyle name="常规 11 2 32 4" xfId="790"/>
    <cellStyle name="常规 11 2 28 4" xfId="791"/>
    <cellStyle name="常规 11 2 33 4" xfId="792"/>
    <cellStyle name="常规 11 2 29 4" xfId="793"/>
    <cellStyle name="常规 11 2 34 4" xfId="794"/>
    <cellStyle name="常规 11 2 35 4" xfId="795"/>
    <cellStyle name="常规 11 2 40 4" xfId="796"/>
    <cellStyle name="常规 9 4 2 2" xfId="797"/>
    <cellStyle name="常规 11 2 36 4" xfId="798"/>
    <cellStyle name="常规 11 2 41 4" xfId="799"/>
    <cellStyle name="常规 9 4 3 2" xfId="800"/>
    <cellStyle name="常规 11 2 37 4" xfId="801"/>
    <cellStyle name="常规 11 2 42 4" xfId="802"/>
    <cellStyle name="常规 9 4 5 2" xfId="803"/>
    <cellStyle name="常规 9 100 2" xfId="804"/>
    <cellStyle name="常规 11 2 39 4" xfId="805"/>
    <cellStyle name="常规 11 2 44 4" xfId="806"/>
    <cellStyle name="常规 9 4 6 2" xfId="807"/>
    <cellStyle name="常规 9 101 2" xfId="808"/>
    <cellStyle name="常规 11 2 45 4" xfId="809"/>
    <cellStyle name="常规 11 2 50 4" xfId="810"/>
    <cellStyle name="常规 9 4 7 2" xfId="811"/>
    <cellStyle name="常规 9 102 2" xfId="812"/>
    <cellStyle name="常规 11 2 46 4" xfId="813"/>
    <cellStyle name="常规 11 2 51 4" xfId="814"/>
    <cellStyle name="常规 9 4 8 2" xfId="815"/>
    <cellStyle name="常规 9 103 2" xfId="816"/>
    <cellStyle name="常规 11 2 47 4" xfId="817"/>
    <cellStyle name="常规 11 2 52 4" xfId="818"/>
    <cellStyle name="常规 9 4 9 2" xfId="819"/>
    <cellStyle name="常规 9 104 2" xfId="820"/>
    <cellStyle name="常规 11 2 48 4" xfId="821"/>
    <cellStyle name="常规 11 2 53 4" xfId="822"/>
    <cellStyle name="常规 9 105 2" xfId="823"/>
    <cellStyle name="常规 11 2 49 4" xfId="824"/>
    <cellStyle name="常规 11 2 54 4" xfId="825"/>
    <cellStyle name="常规 9 2 99 4" xfId="826"/>
    <cellStyle name="常规 11 2 55 3" xfId="827"/>
    <cellStyle name="常规 11 2 60 3" xfId="828"/>
    <cellStyle name="常规 11 2 55 4" xfId="829"/>
    <cellStyle name="常规 11 2 60 4" xfId="830"/>
    <cellStyle name="常规 6 4 10 3" xfId="831"/>
    <cellStyle name="常规 11 2 56 3" xfId="832"/>
    <cellStyle name="常规 11 2 61 3" xfId="833"/>
    <cellStyle name="常规 6 4 10 4" xfId="834"/>
    <cellStyle name="常规 11 2 56 4" xfId="835"/>
    <cellStyle name="常规 11 2 61 4" xfId="836"/>
    <cellStyle name="常规 6 4 11 3" xfId="837"/>
    <cellStyle name="常规 11 2 57 3" xfId="838"/>
    <cellStyle name="常规 11 2 62 3" xfId="839"/>
    <cellStyle name="常规 6 4 11 4" xfId="840"/>
    <cellStyle name="常规 11 2 57 4" xfId="841"/>
    <cellStyle name="常规 11 2 62 4" xfId="842"/>
    <cellStyle name="常规 6 4 12 3" xfId="843"/>
    <cellStyle name="常规 11 2 58 3" xfId="844"/>
    <cellStyle name="常规 11 2 63 3" xfId="845"/>
    <cellStyle name="常规 6 4 12 4" xfId="846"/>
    <cellStyle name="常规 11 2 58 4" xfId="847"/>
    <cellStyle name="常规 11 2 63 4" xfId="848"/>
    <cellStyle name="常规 7 2 103" xfId="849"/>
    <cellStyle name="常规 6 4 13 3" xfId="850"/>
    <cellStyle name="常规 11 2 59 3" xfId="851"/>
    <cellStyle name="常规 11 2 64 3" xfId="852"/>
    <cellStyle name="常规 7 2 104" xfId="853"/>
    <cellStyle name="常规 6 4 13 4" xfId="854"/>
    <cellStyle name="常规 11 2 59 4" xfId="855"/>
    <cellStyle name="常规 11 2 64 4" xfId="856"/>
    <cellStyle name="常规 6 4 14 3" xfId="857"/>
    <cellStyle name="常规 11 2 65 3" xfId="858"/>
    <cellStyle name="常规 11 2 70 3" xfId="859"/>
    <cellStyle name="常规 6 4 14 4" xfId="860"/>
    <cellStyle name="常规 11 2 65 4" xfId="861"/>
    <cellStyle name="常规 11 2 70 4" xfId="862"/>
    <cellStyle name="常规 6 4 20 3" xfId="863"/>
    <cellStyle name="常规 6 4 15 3" xfId="864"/>
    <cellStyle name="常规 11 2 66 3" xfId="865"/>
    <cellStyle name="常规 11 2 71 3" xfId="866"/>
    <cellStyle name="常规 6 4 20 4" xfId="867"/>
    <cellStyle name="常规 6 4 15 4" xfId="868"/>
    <cellStyle name="常规 11 2 66 4" xfId="869"/>
    <cellStyle name="常规 11 2 71 4" xfId="870"/>
    <cellStyle name="常规 6 4 21 3" xfId="871"/>
    <cellStyle name="常规 6 4 16 3" xfId="872"/>
    <cellStyle name="常规 11 2 67 3" xfId="873"/>
    <cellStyle name="常规 11 2 72 3" xfId="874"/>
    <cellStyle name="常规 6 4 21 4" xfId="875"/>
    <cellStyle name="常规 6 4 16 4" xfId="876"/>
    <cellStyle name="常规 11 2 67 4" xfId="877"/>
    <cellStyle name="常规 11 2 72 4" xfId="878"/>
    <cellStyle name="常规 6 4 22 3" xfId="879"/>
    <cellStyle name="常规 6 4 17 3" xfId="880"/>
    <cellStyle name="常规 11 2 68 3" xfId="881"/>
    <cellStyle name="常规 11 2 73 3" xfId="882"/>
    <cellStyle name="常规 6 4 22 4" xfId="883"/>
    <cellStyle name="常规 6 4 17 4" xfId="884"/>
    <cellStyle name="常规 11 2 68 4" xfId="885"/>
    <cellStyle name="常规 11 2 73 4" xfId="886"/>
    <cellStyle name="常规 6 4 23 3" xfId="887"/>
    <cellStyle name="常规 6 4 18 3" xfId="888"/>
    <cellStyle name="常规 11 2 69 3" xfId="889"/>
    <cellStyle name="常规 11 2 74 3" xfId="890"/>
    <cellStyle name="常规 6 4 23 4" xfId="891"/>
    <cellStyle name="常规 6 4 18 4" xfId="892"/>
    <cellStyle name="常规 11 2 69 4" xfId="893"/>
    <cellStyle name="常规 11 2 74 4" xfId="894"/>
    <cellStyle name="常规 6 4 24 3" xfId="895"/>
    <cellStyle name="常规 6 4 19 3" xfId="896"/>
    <cellStyle name="常规 11 2 80 3" xfId="897"/>
    <cellStyle name="常规 11 2 75 3" xfId="898"/>
    <cellStyle name="常规 6 4 24 4" xfId="899"/>
    <cellStyle name="常规 6 4 19 4" xfId="900"/>
    <cellStyle name="常规 11 2 80 4" xfId="901"/>
    <cellStyle name="常规 11 2 75 4" xfId="902"/>
    <cellStyle name="常规 6 4 30 2" xfId="903"/>
    <cellStyle name="常规 6 4 25 2" xfId="904"/>
    <cellStyle name="常规 11 2 81 2" xfId="905"/>
    <cellStyle name="常规 11 2 76 2" xfId="906"/>
    <cellStyle name="常规 6 4 30 3" xfId="907"/>
    <cellStyle name="常规 6 4 25 3" xfId="908"/>
    <cellStyle name="常规 11 2 81 3" xfId="909"/>
    <cellStyle name="常规 11 2 76 3" xfId="910"/>
    <cellStyle name="常规 6 4 30 4" xfId="911"/>
    <cellStyle name="常规 6 4 25 4" xfId="912"/>
    <cellStyle name="常规 11 2 81 4" xfId="913"/>
    <cellStyle name="常规 11 2 76 4" xfId="914"/>
    <cellStyle name="常规 6 4 31 2" xfId="915"/>
    <cellStyle name="常规 6 4 26 2" xfId="916"/>
    <cellStyle name="常规 11 2 82 2" xfId="917"/>
    <cellStyle name="常规 11 2 77 2" xfId="918"/>
    <cellStyle name="常规 6 4 31 3" xfId="919"/>
    <cellStyle name="常规 6 4 26 3" xfId="920"/>
    <cellStyle name="常规 11 2 82 3" xfId="921"/>
    <cellStyle name="常规 11 2 77 3" xfId="922"/>
    <cellStyle name="常规 6 4 31 4" xfId="923"/>
    <cellStyle name="常规 6 4 26 4" xfId="924"/>
    <cellStyle name="常规 11 2 82 4" xfId="925"/>
    <cellStyle name="常规 11 2 77 4" xfId="926"/>
    <cellStyle name="常规 6 4 32 2" xfId="927"/>
    <cellStyle name="常规 6 4 27 2" xfId="928"/>
    <cellStyle name="常规 14 3 100" xfId="929"/>
    <cellStyle name="常规 11 2 83 2" xfId="930"/>
    <cellStyle name="常规 11 2 78 2" xfId="931"/>
    <cellStyle name="常规 6 4 32 3" xfId="932"/>
    <cellStyle name="常规 6 4 27 3" xfId="933"/>
    <cellStyle name="常规 14 3 101" xfId="934"/>
    <cellStyle name="常规 11 2 83 3" xfId="935"/>
    <cellStyle name="常规 11 2 78 3" xfId="936"/>
    <cellStyle name="常规 6 4 32 4" xfId="937"/>
    <cellStyle name="常规 6 4 27 4" xfId="938"/>
    <cellStyle name="常规 11 2 83 4" xfId="939"/>
    <cellStyle name="常规 11 2 78 4" xfId="940"/>
    <cellStyle name="常规 6 4 33 2" xfId="941"/>
    <cellStyle name="常规 6 4 28 2" xfId="942"/>
    <cellStyle name="常规 11 2 84 2" xfId="943"/>
    <cellStyle name="常规 11 2 79 2" xfId="944"/>
    <cellStyle name="常规 6 4 33 3" xfId="945"/>
    <cellStyle name="常规 6 4 28 3" xfId="946"/>
    <cellStyle name="常规 11 2 84 3" xfId="947"/>
    <cellStyle name="常规 11 2 79 3" xfId="948"/>
    <cellStyle name="常规 6 4 33 4" xfId="949"/>
    <cellStyle name="常规 6 4 28 4" xfId="950"/>
    <cellStyle name="常规 11 2 84 4" xfId="951"/>
    <cellStyle name="常规 11 2 79 4" xfId="952"/>
    <cellStyle name="常规 6 4 34 2" xfId="953"/>
    <cellStyle name="常规 6 4 29 2" xfId="954"/>
    <cellStyle name="常规 11 2 90 2" xfId="955"/>
    <cellStyle name="常规 11 2 85 2" xfId="956"/>
    <cellStyle name="常规 6 4 34 3" xfId="957"/>
    <cellStyle name="常规 6 4 29 3" xfId="958"/>
    <cellStyle name="常规 11 2 90 3" xfId="959"/>
    <cellStyle name="常规 11 2 85 3" xfId="960"/>
    <cellStyle name="常规 6 4 34 4" xfId="961"/>
    <cellStyle name="常规 6 4 29 4" xfId="962"/>
    <cellStyle name="常规 11 2 90 4" xfId="963"/>
    <cellStyle name="常规 11 2 85 4" xfId="964"/>
    <cellStyle name="常规 6 4 40 2" xfId="965"/>
    <cellStyle name="常规 6 4 35 2" xfId="966"/>
    <cellStyle name="常规 11 2 91 2" xfId="967"/>
    <cellStyle name="常规 11 2 86 2" xfId="968"/>
    <cellStyle name="常规 6 4 40 3" xfId="969"/>
    <cellStyle name="常规 6 4 35 3" xfId="970"/>
    <cellStyle name="常规 11 2 91 3" xfId="971"/>
    <cellStyle name="常规 11 2 86 3" xfId="972"/>
    <cellStyle name="常规 9 5 2 2" xfId="973"/>
    <cellStyle name="常规 6 4 40 4" xfId="974"/>
    <cellStyle name="常规 6 4 35 4" xfId="975"/>
    <cellStyle name="常规 11 2 91 4" xfId="976"/>
    <cellStyle name="常规 11 2 86 4" xfId="977"/>
    <cellStyle name="常规 6 4 41 2" xfId="978"/>
    <cellStyle name="常规 6 4 36 2" xfId="979"/>
    <cellStyle name="常规 11 2 92 2" xfId="980"/>
    <cellStyle name="常规 11 2 87 2" xfId="981"/>
    <cellStyle name="常规 6 4 41 3" xfId="982"/>
    <cellStyle name="常规 6 4 36 3" xfId="983"/>
    <cellStyle name="常规 11 2 92 3" xfId="984"/>
    <cellStyle name="常规 11 2 87 3" xfId="985"/>
    <cellStyle name="常规 9 5 3 2" xfId="986"/>
    <cellStyle name="常规 6 4 41 4" xfId="987"/>
    <cellStyle name="常规 6 4 36 4" xfId="988"/>
    <cellStyle name="常规 11 2 92 4" xfId="989"/>
    <cellStyle name="常规 11 2 87 4" xfId="990"/>
    <cellStyle name="常规 6 4 42 2" xfId="991"/>
    <cellStyle name="常规 6 4 37 2" xfId="992"/>
    <cellStyle name="常规 11 2 93 2" xfId="993"/>
    <cellStyle name="常规 11 2 88 2" xfId="994"/>
    <cellStyle name="常规 6 4 42 3" xfId="995"/>
    <cellStyle name="常规 6 4 37 3" xfId="996"/>
    <cellStyle name="常规 11 2 93 3" xfId="997"/>
    <cellStyle name="常规 11 2 88 3" xfId="998"/>
    <cellStyle name="常规 9 5 4 2" xfId="999"/>
    <cellStyle name="常规 6 4 42 4" xfId="1000"/>
    <cellStyle name="常规 6 4 37 4" xfId="1001"/>
    <cellStyle name="常规 11 2 93 4" xfId="1002"/>
    <cellStyle name="常规 11 2 88 4" xfId="1003"/>
    <cellStyle name="常规 6 4 43 2" xfId="1004"/>
    <cellStyle name="常规 6 4 38 2" xfId="1005"/>
    <cellStyle name="常规 11 2 94 2" xfId="1006"/>
    <cellStyle name="常规 11 2 89 2" xfId="1007"/>
    <cellStyle name="常规 6 4 43 3" xfId="1008"/>
    <cellStyle name="常规 6 4 38 3" xfId="1009"/>
    <cellStyle name="常规 11 2 94 3" xfId="1010"/>
    <cellStyle name="常规 11 2 89 3" xfId="1011"/>
    <cellStyle name="常规 9 5 5 2" xfId="1012"/>
    <cellStyle name="常规 6 4 43 4" xfId="1013"/>
    <cellStyle name="常规 6 4 38 4" xfId="1014"/>
    <cellStyle name="常规 11 2 94 4" xfId="1015"/>
    <cellStyle name="常规 11 2 89 4" xfId="1016"/>
    <cellStyle name="常规 6 4 44 2" xfId="1017"/>
    <cellStyle name="常规 6 4 39 2" xfId="1018"/>
    <cellStyle name="常规 11 2 95 2" xfId="1019"/>
    <cellStyle name="常规 6 4 44 3" xfId="1020"/>
    <cellStyle name="常规 6 4 39 3" xfId="1021"/>
    <cellStyle name="常规 11 2 95 3" xfId="1022"/>
    <cellStyle name="常规 9 5 6 2" xfId="1023"/>
    <cellStyle name="常规 6 4 44 4" xfId="1024"/>
    <cellStyle name="常规 6 4 39 4" xfId="1025"/>
    <cellStyle name="常规 11 2 95 4" xfId="1026"/>
    <cellStyle name="常规 6 4 50 2" xfId="1027"/>
    <cellStyle name="常规 6 4 45 2" xfId="1028"/>
    <cellStyle name="常规 11 2 96 2" xfId="1029"/>
    <cellStyle name="常规 6 4 50 3" xfId="1030"/>
    <cellStyle name="常规 6 4 45 3" xfId="1031"/>
    <cellStyle name="常规 11 2 96 3" xfId="1032"/>
    <cellStyle name="常规 9 5 7 2" xfId="1033"/>
    <cellStyle name="常规 6 4 50 4" xfId="1034"/>
    <cellStyle name="常规 6 4 45 4" xfId="1035"/>
    <cellStyle name="常规 11 2 96 4" xfId="1036"/>
    <cellStyle name="常规 6 4 51 2" xfId="1037"/>
    <cellStyle name="常规 6 4 46 2" xfId="1038"/>
    <cellStyle name="常规 11 2 97 2" xfId="1039"/>
    <cellStyle name="常规 6 4 51 3" xfId="1040"/>
    <cellStyle name="常规 6 4 46 3" xfId="1041"/>
    <cellStyle name="常规 11 2 97 3" xfId="1042"/>
    <cellStyle name="常规 9 5 8 2" xfId="1043"/>
    <cellStyle name="常规 6 4 51 4" xfId="1044"/>
    <cellStyle name="常规 6 4 46 4" xfId="1045"/>
    <cellStyle name="常规 11 2 97 4" xfId="1046"/>
    <cellStyle name="常规 6 4 52 2" xfId="1047"/>
    <cellStyle name="常规 6 4 47 2" xfId="1048"/>
    <cellStyle name="常规 11 2 98 2" xfId="1049"/>
    <cellStyle name="常规 6 4 52 3" xfId="1050"/>
    <cellStyle name="常规 6 4 47 3" xfId="1051"/>
    <cellStyle name="常规 11 2 98 3" xfId="1052"/>
    <cellStyle name="常规 9 5 9 2" xfId="1053"/>
    <cellStyle name="常规 6 4 52 4" xfId="1054"/>
    <cellStyle name="常规 6 4 47 4" xfId="1055"/>
    <cellStyle name="常规 11 2 98 4" xfId="1056"/>
    <cellStyle name="常规 12 2 100" xfId="1057"/>
    <cellStyle name="常规 12 2 101" xfId="1058"/>
    <cellStyle name="常规 12 2 2 2" xfId="1059"/>
    <cellStyle name="常规 12 2 2 3" xfId="1060"/>
    <cellStyle name="常规 12 2 2 4" xfId="1061"/>
    <cellStyle name="常规 12 2 3 2" xfId="1062"/>
    <cellStyle name="常规 12 2 3 3" xfId="1063"/>
    <cellStyle name="常规 12 2 3 4" xfId="1064"/>
    <cellStyle name="常规 12 2 4 2" xfId="1065"/>
    <cellStyle name="常规 12 2 4 3" xfId="1066"/>
    <cellStyle name="常规 12 2 4 4" xfId="1067"/>
    <cellStyle name="常规 12 2 5 2" xfId="1068"/>
    <cellStyle name="常规 12 2 5 3" xfId="1069"/>
    <cellStyle name="常规 12 2 5 4" xfId="1070"/>
    <cellStyle name="常规 12 2 6 2" xfId="1071"/>
    <cellStyle name="常规 12 2 6 3" xfId="1072"/>
    <cellStyle name="常规 12 2 6 4" xfId="1073"/>
    <cellStyle name="常规 12 2 7 2" xfId="1074"/>
    <cellStyle name="常规 12 2 7 3" xfId="1075"/>
    <cellStyle name="常规 12 2 7 4" xfId="1076"/>
    <cellStyle name="常规 12 2 8 2" xfId="1077"/>
    <cellStyle name="常规 12 2 8 3" xfId="1078"/>
    <cellStyle name="常规 12 2 8 4" xfId="1079"/>
    <cellStyle name="常规 12 2 9 2" xfId="1080"/>
    <cellStyle name="常规 12 2 9 3" xfId="1081"/>
    <cellStyle name="常规 12 2 9 4" xfId="1082"/>
    <cellStyle name="常规 12 3 100" xfId="1083"/>
    <cellStyle name="常规 12 3 101" xfId="1084"/>
    <cellStyle name="常规 4 2 42 2" xfId="1085"/>
    <cellStyle name="常规 4 2 37 2" xfId="1086"/>
    <cellStyle name="常规 22 11 4" xfId="1087"/>
    <cellStyle name="常规 17 11 4" xfId="1088"/>
    <cellStyle name="常规 12 3 2 2" xfId="1089"/>
    <cellStyle name="常规 4 2 42 3" xfId="1090"/>
    <cellStyle name="常规 4 2 37 3" xfId="1091"/>
    <cellStyle name="常规 12 3 2 3" xfId="1092"/>
    <cellStyle name="常规 4 2 42 4" xfId="1093"/>
    <cellStyle name="常规 4 2 37 4" xfId="1094"/>
    <cellStyle name="常规 12 3 2 4" xfId="1095"/>
    <cellStyle name="常规 4 2 43 2" xfId="1096"/>
    <cellStyle name="常规 4 2 38 2" xfId="1097"/>
    <cellStyle name="常规 22 12 4" xfId="1098"/>
    <cellStyle name="常规 17 12 4" xfId="1099"/>
    <cellStyle name="常规 12 3 3 2" xfId="1100"/>
    <cellStyle name="常规 4 2 43 3" xfId="1101"/>
    <cellStyle name="常规 4 2 38 3" xfId="1102"/>
    <cellStyle name="常规 12 3 3 3" xfId="1103"/>
    <cellStyle name="常规 4 2 43 4" xfId="1104"/>
    <cellStyle name="常规 4 2 38 4" xfId="1105"/>
    <cellStyle name="常规 12 3 3 4" xfId="1106"/>
    <cellStyle name="常规 4 2 44 2" xfId="1107"/>
    <cellStyle name="常规 4 2 39 2" xfId="1108"/>
    <cellStyle name="常规 22 13 4" xfId="1109"/>
    <cellStyle name="常规 17 13 4" xfId="1110"/>
    <cellStyle name="常规 12 3 4 2" xfId="1111"/>
    <cellStyle name="常规 4 2 44 3" xfId="1112"/>
    <cellStyle name="常规 4 2 39 3" xfId="1113"/>
    <cellStyle name="常规 12 3 4 3" xfId="1114"/>
    <cellStyle name="常规 4 2 44 4" xfId="1115"/>
    <cellStyle name="常规 4 2 39 4" xfId="1116"/>
    <cellStyle name="常规 12 3 4 4" xfId="1117"/>
    <cellStyle name="常规 4 2 50 2" xfId="1118"/>
    <cellStyle name="常规 4 2 45 2" xfId="1119"/>
    <cellStyle name="常规 22 14 4" xfId="1120"/>
    <cellStyle name="常规 17 14 4" xfId="1121"/>
    <cellStyle name="常规 12 3 5 2" xfId="1122"/>
    <cellStyle name="常规 4 2 50 3" xfId="1123"/>
    <cellStyle name="常规 4 2 45 3" xfId="1124"/>
    <cellStyle name="常规 12 3 5 3" xfId="1125"/>
    <cellStyle name="常规 4 2 50 4" xfId="1126"/>
    <cellStyle name="常规 4 2 45 4" xfId="1127"/>
    <cellStyle name="常规 12 3 5 4" xfId="1128"/>
    <cellStyle name="常规 4 2 51 2" xfId="1129"/>
    <cellStyle name="常规 4 2 46 2" xfId="1130"/>
    <cellStyle name="常规 22 20 4" xfId="1131"/>
    <cellStyle name="常规 22 15 4" xfId="1132"/>
    <cellStyle name="常规 17 20 4" xfId="1133"/>
    <cellStyle name="常规 17 15 4" xfId="1134"/>
    <cellStyle name="常规 12 3 6 2" xfId="1135"/>
    <cellStyle name="常规 4 2 51 3" xfId="1136"/>
    <cellStyle name="常规 4 2 46 3" xfId="1137"/>
    <cellStyle name="常规 12 3 6 3" xfId="1138"/>
    <cellStyle name="常规 4 2 51 4" xfId="1139"/>
    <cellStyle name="常规 4 2 46 4" xfId="1140"/>
    <cellStyle name="常规 12 3 6 4" xfId="1141"/>
    <cellStyle name="常规 4 2 52 2" xfId="1142"/>
    <cellStyle name="常规 4 2 47 2" xfId="1143"/>
    <cellStyle name="常规 22 21 4" xfId="1144"/>
    <cellStyle name="常规 22 16 4" xfId="1145"/>
    <cellStyle name="常规 17 21 4" xfId="1146"/>
    <cellStyle name="常规 17 16 4" xfId="1147"/>
    <cellStyle name="常规 12 3 7 2" xfId="1148"/>
    <cellStyle name="常规 4 2 52 3" xfId="1149"/>
    <cellStyle name="常规 4 2 47 3" xfId="1150"/>
    <cellStyle name="常规 12 3 7 3" xfId="1151"/>
    <cellStyle name="常规 4 2 52 4" xfId="1152"/>
    <cellStyle name="常规 4 2 47 4" xfId="1153"/>
    <cellStyle name="常规 12 3 7 4" xfId="1154"/>
    <cellStyle name="常规 4 2 53 2" xfId="1155"/>
    <cellStyle name="常规 4 2 48 2" xfId="1156"/>
    <cellStyle name="常规 22 22 4" xfId="1157"/>
    <cellStyle name="常规 22 17 4" xfId="1158"/>
    <cellStyle name="常规 17 22 4" xfId="1159"/>
    <cellStyle name="常规 17 17 4" xfId="1160"/>
    <cellStyle name="常规 12 3 8 2" xfId="1161"/>
    <cellStyle name="常规 4 2 53 3" xfId="1162"/>
    <cellStyle name="常规 4 2 48 3" xfId="1163"/>
    <cellStyle name="常规 12 3 8 3" xfId="1164"/>
    <cellStyle name="常规 4 2 53 4" xfId="1165"/>
    <cellStyle name="常规 4 2 48 4" xfId="1166"/>
    <cellStyle name="常规 12 3 8 4" xfId="1167"/>
    <cellStyle name="常规 4 2 54 2" xfId="1168"/>
    <cellStyle name="常规 4 2 49 2" xfId="1169"/>
    <cellStyle name="常规 22 23 4" xfId="1170"/>
    <cellStyle name="常规 22 18 4" xfId="1171"/>
    <cellStyle name="常规 17 23 4" xfId="1172"/>
    <cellStyle name="常规 17 18 4" xfId="1173"/>
    <cellStyle name="常规 12 3 9 2" xfId="1174"/>
    <cellStyle name="常规 4 2 54 3" xfId="1175"/>
    <cellStyle name="常规 4 2 49 3" xfId="1176"/>
    <cellStyle name="常规 12 3 9 3" xfId="1177"/>
    <cellStyle name="常规 4 2 54 4" xfId="1178"/>
    <cellStyle name="常规 4 2 49 4" xfId="1179"/>
    <cellStyle name="常规 12 3 9 4" xfId="1180"/>
    <cellStyle name="常规 13 4 50 2" xfId="1181"/>
    <cellStyle name="常规 13 4 45 2" xfId="1182"/>
    <cellStyle name="常规 13 4 50 3" xfId="1183"/>
    <cellStyle name="常规 13 4 45 3" xfId="1184"/>
    <cellStyle name="常规 3 3 100 2" xfId="1185"/>
    <cellStyle name="常规 13 4 50 4" xfId="1186"/>
    <cellStyle name="常规 13 4 45 4" xfId="1187"/>
    <cellStyle name="常规 13 4 51 2" xfId="1188"/>
    <cellStyle name="常规 13 4 46 2" xfId="1189"/>
    <cellStyle name="常规 13 4 51 3" xfId="1190"/>
    <cellStyle name="常规 13 4 46 3" xfId="1191"/>
    <cellStyle name="常规 13 4 51 4" xfId="1192"/>
    <cellStyle name="常规 13 4 46 4" xfId="1193"/>
    <cellStyle name="常规 13 4 52 2" xfId="1194"/>
    <cellStyle name="常规 13 4 47 2" xfId="1195"/>
    <cellStyle name="常规 13 4 52 3" xfId="1196"/>
    <cellStyle name="常规 13 4 47 3" xfId="1197"/>
    <cellStyle name="常规 13 4 52 4" xfId="1198"/>
    <cellStyle name="常规 13 4 47 4" xfId="1199"/>
    <cellStyle name="常规 13 4 53 2" xfId="1200"/>
    <cellStyle name="常规 13 4 48 2" xfId="1201"/>
    <cellStyle name="常规 13 4 53 3" xfId="1202"/>
    <cellStyle name="常规 13 4 48 3" xfId="1203"/>
    <cellStyle name="常规 13 4 53 4" xfId="1204"/>
    <cellStyle name="常规 13 4 48 4" xfId="1205"/>
    <cellStyle name="常规 13 4 54 2" xfId="1206"/>
    <cellStyle name="常规 13 4 49 2" xfId="1207"/>
    <cellStyle name="常规 13 4 54 3" xfId="1208"/>
    <cellStyle name="常规 13 4 49 3" xfId="1209"/>
    <cellStyle name="常规 13 4 54 4" xfId="1210"/>
    <cellStyle name="常规 13 4 49 4" xfId="1211"/>
    <cellStyle name="常规 13 4 60 2" xfId="1212"/>
    <cellStyle name="常规 13 4 55 2" xfId="1213"/>
    <cellStyle name="常规 13 4 60 3" xfId="1214"/>
    <cellStyle name="常规 13 4 55 3" xfId="1215"/>
    <cellStyle name="常规 13 4 60 4" xfId="1216"/>
    <cellStyle name="常规 13 4 55 4" xfId="1217"/>
    <cellStyle name="常规 8 6 10 2" xfId="1218"/>
    <cellStyle name="常规 13 4 61 2" xfId="1219"/>
    <cellStyle name="常规 13 4 56 2" xfId="1220"/>
    <cellStyle name="常规 8 6 10 3" xfId="1221"/>
    <cellStyle name="常规 13 4 61 3" xfId="1222"/>
    <cellStyle name="常规 13 4 56 3" xfId="1223"/>
    <cellStyle name="常规 8 6 10 4" xfId="1224"/>
    <cellStyle name="常规 13 4 61 4" xfId="1225"/>
    <cellStyle name="常规 13 4 56 4" xfId="1226"/>
    <cellStyle name="常规 8 6 11 2" xfId="1227"/>
    <cellStyle name="常规 13 4 62 2" xfId="1228"/>
    <cellStyle name="常规 13 4 57 2" xfId="1229"/>
    <cellStyle name="常规 8 6 11 4" xfId="1230"/>
    <cellStyle name="常规 13 4 62 4" xfId="1231"/>
    <cellStyle name="常规 13 4 57 4" xfId="1232"/>
    <cellStyle name="常规 8 6 12 2" xfId="1233"/>
    <cellStyle name="常规 13 4 63 2" xfId="1234"/>
    <cellStyle name="常规 13 4 58 2" xfId="1235"/>
    <cellStyle name="常规 8 6 12 3" xfId="1236"/>
    <cellStyle name="常规 13 4 63 3" xfId="1237"/>
    <cellStyle name="常规 13 4 58 3" xfId="1238"/>
    <cellStyle name="常规 8 6 12 4" xfId="1239"/>
    <cellStyle name="常规 13 4 63 4" xfId="1240"/>
    <cellStyle name="常规 13 4 58 4" xfId="1241"/>
    <cellStyle name="常规 8 6 13 2" xfId="1242"/>
    <cellStyle name="常规 13 4 64 2" xfId="1243"/>
    <cellStyle name="常规 13 4 59 2" xfId="1244"/>
    <cellStyle name="常规 8 6 13 3" xfId="1245"/>
    <cellStyle name="常规 13 4 64 3" xfId="1246"/>
    <cellStyle name="常规 13 4 59 3" xfId="1247"/>
    <cellStyle name="常规 8 6 13 4" xfId="1248"/>
    <cellStyle name="常规 13 4 64 4" xfId="1249"/>
    <cellStyle name="常规 13 4 59 4" xfId="1250"/>
    <cellStyle name="常规 8 6 14 2" xfId="1251"/>
    <cellStyle name="常规 13 4 70 2" xfId="1252"/>
    <cellStyle name="常规 13 4 65 2" xfId="1253"/>
    <cellStyle name="常规 8 6 14 3" xfId="1254"/>
    <cellStyle name="常规 13 4 70 3" xfId="1255"/>
    <cellStyle name="常规 13 4 65 3" xfId="1256"/>
    <cellStyle name="常规 8 6 14 4" xfId="1257"/>
    <cellStyle name="常规 13 4 70 4" xfId="1258"/>
    <cellStyle name="常规 13 4 65 4" xfId="1259"/>
    <cellStyle name="常规 9 2 2 2 3" xfId="1260"/>
    <cellStyle name="常规 8 6 20 2" xfId="1261"/>
    <cellStyle name="常规 8 6 15 2" xfId="1262"/>
    <cellStyle name="常规 13 4 71 2" xfId="1263"/>
    <cellStyle name="常规 13 4 66 2" xfId="1264"/>
    <cellStyle name="常规 9 2 2 2 4" xfId="1265"/>
    <cellStyle name="常规 8 6 20 3" xfId="1266"/>
    <cellStyle name="常规 8 6 15 3" xfId="1267"/>
    <cellStyle name="常规 13 4 71 3" xfId="1268"/>
    <cellStyle name="常规 13 4 66 3" xfId="1269"/>
    <cellStyle name="常规 8 6 20 4" xfId="1270"/>
    <cellStyle name="常规 8 6 15 4" xfId="1271"/>
    <cellStyle name="常规 13 4 71 4" xfId="1272"/>
    <cellStyle name="常规 13 4 66 4" xfId="1273"/>
    <cellStyle name="常规 8 6 21 2" xfId="1274"/>
    <cellStyle name="常规 8 6 16 2" xfId="1275"/>
    <cellStyle name="常规 13 4 72 2" xfId="1276"/>
    <cellStyle name="常规 13 4 67 2" xfId="1277"/>
    <cellStyle name="常规 8 6 21 3" xfId="1278"/>
    <cellStyle name="常规 8 6 16 3" xfId="1279"/>
    <cellStyle name="常规 13 4 72 3" xfId="1280"/>
    <cellStyle name="常规 13 4 67 3" xfId="1281"/>
    <cellStyle name="常规 8 6 21 4" xfId="1282"/>
    <cellStyle name="常规 8 6 16 4" xfId="1283"/>
    <cellStyle name="常规 13 4 72 4" xfId="1284"/>
    <cellStyle name="常规 13 4 67 4" xfId="1285"/>
    <cellStyle name="常规 8 6 22 2" xfId="1286"/>
    <cellStyle name="常规 8 6 17 2" xfId="1287"/>
    <cellStyle name="常规 13 4 73 2" xfId="1288"/>
    <cellStyle name="常规 13 4 68 2" xfId="1289"/>
    <cellStyle name="常规 8 6 22 3" xfId="1290"/>
    <cellStyle name="常规 8 6 17 3" xfId="1291"/>
    <cellStyle name="常规 13 4 73 3" xfId="1292"/>
    <cellStyle name="常规 13 4 68 3" xfId="1293"/>
    <cellStyle name="常规 8 6 22 4" xfId="1294"/>
    <cellStyle name="常规 8 6 17 4" xfId="1295"/>
    <cellStyle name="常规 13 4 73 4" xfId="1296"/>
    <cellStyle name="常规 13 4 68 4" xfId="1297"/>
    <cellStyle name="常规 8 6 23 2" xfId="1298"/>
    <cellStyle name="常规 8 6 18 2" xfId="1299"/>
    <cellStyle name="常规 13 4 74 2" xfId="1300"/>
    <cellStyle name="常规 13 4 69 2" xfId="1301"/>
    <cellStyle name="常规 8 6 23 3" xfId="1302"/>
    <cellStyle name="常规 8 6 18 3" xfId="1303"/>
    <cellStyle name="常规 13 4 74 3" xfId="1304"/>
    <cellStyle name="常规 13 4 69 3" xfId="1305"/>
    <cellStyle name="常规 8 6 23 4" xfId="1306"/>
    <cellStyle name="常规 8 6 18 4" xfId="1307"/>
    <cellStyle name="常规 13 4 74 4" xfId="1308"/>
    <cellStyle name="常规 13 4 69 4" xfId="1309"/>
    <cellStyle name="常规 8 6 24 2" xfId="1310"/>
    <cellStyle name="常规 8 6 19 2" xfId="1311"/>
    <cellStyle name="常规 2 5 3 2 2" xfId="1312"/>
    <cellStyle name="常规 13 4 80 2" xfId="1313"/>
    <cellStyle name="常规 13 4 75 2" xfId="1314"/>
    <cellStyle name="常规 8 6 24 3" xfId="1315"/>
    <cellStyle name="常规 8 6 19 3" xfId="1316"/>
    <cellStyle name="常规 2 5 3 2 3" xfId="1317"/>
    <cellStyle name="常规 13 4 80 3" xfId="1318"/>
    <cellStyle name="常规 13 4 75 3" xfId="1319"/>
    <cellStyle name="常规 8 6 24 4" xfId="1320"/>
    <cellStyle name="常规 8 6 19 4" xfId="1321"/>
    <cellStyle name="常规 2 5 3 2 4" xfId="1322"/>
    <cellStyle name="常规 13 4 80 4" xfId="1323"/>
    <cellStyle name="常规 13 4 75 4" xfId="1324"/>
    <cellStyle name="常规 8 6 30 2" xfId="1325"/>
    <cellStyle name="常规 8 6 25 2" xfId="1326"/>
    <cellStyle name="常规 13 4 81 2" xfId="1327"/>
    <cellStyle name="常规 13 4 76 2" xfId="1328"/>
    <cellStyle name="常规 8 6 30 3" xfId="1329"/>
    <cellStyle name="常规 8 6 25 3" xfId="1330"/>
    <cellStyle name="常规 13 4 81 3" xfId="1331"/>
    <cellStyle name="常规 13 4 76 3" xfId="1332"/>
    <cellStyle name="常规 8 6 30 4" xfId="1333"/>
    <cellStyle name="常规 8 6 25 4" xfId="1334"/>
    <cellStyle name="常规 13 4 81 4" xfId="1335"/>
    <cellStyle name="常规 13 4 76 4" xfId="1336"/>
    <cellStyle name="常规 8 6 31 2" xfId="1337"/>
    <cellStyle name="常规 8 6 26 2" xfId="1338"/>
    <cellStyle name="常规 13 4 82 2" xfId="1339"/>
    <cellStyle name="常规 13 4 77 2" xfId="1340"/>
    <cellStyle name="常规 8 6 31 3" xfId="1341"/>
    <cellStyle name="常规 8 6 26 3" xfId="1342"/>
    <cellStyle name="常规 13 4 82 3" xfId="1343"/>
    <cellStyle name="常规 13 4 77 3" xfId="1344"/>
    <cellStyle name="常规 8 6 31 4" xfId="1345"/>
    <cellStyle name="常规 8 6 26 4" xfId="1346"/>
    <cellStyle name="常规 13 4 82 4" xfId="1347"/>
    <cellStyle name="常规 13 4 77 4" xfId="1348"/>
    <cellStyle name="常规 8 6 32 2" xfId="1349"/>
    <cellStyle name="常规 8 6 27 2" xfId="1350"/>
    <cellStyle name="常规 13 4 83 2" xfId="1351"/>
    <cellStyle name="常规 13 4 78 2" xfId="1352"/>
    <cellStyle name="常规 8 6 32 3" xfId="1353"/>
    <cellStyle name="常规 8 6 27 3" xfId="1354"/>
    <cellStyle name="常规 13 4 83 3" xfId="1355"/>
    <cellStyle name="常规 13 4 78 3" xfId="1356"/>
    <cellStyle name="常规 8 6 32 4" xfId="1357"/>
    <cellStyle name="常规 8 6 27 4" xfId="1358"/>
    <cellStyle name="常规 13 4 83 4" xfId="1359"/>
    <cellStyle name="常规 13 4 78 4" xfId="1360"/>
    <cellStyle name="常规 8 6 33 2" xfId="1361"/>
    <cellStyle name="常规 8 6 28 2" xfId="1362"/>
    <cellStyle name="常规 13 4 84 2" xfId="1363"/>
    <cellStyle name="常规 13 4 79 2" xfId="1364"/>
    <cellStyle name="常规 8 6 33 3" xfId="1365"/>
    <cellStyle name="常规 8 6 28 3" xfId="1366"/>
    <cellStyle name="常规 13 4 84 3" xfId="1367"/>
    <cellStyle name="常规 13 4 79 3" xfId="1368"/>
    <cellStyle name="常规 8 6 33 4" xfId="1369"/>
    <cellStyle name="常规 8 6 28 4" xfId="1370"/>
    <cellStyle name="常规 13 4 84 4" xfId="1371"/>
    <cellStyle name="常规 13 4 79 4" xfId="1372"/>
    <cellStyle name="常规 8 6 34 2" xfId="1373"/>
    <cellStyle name="常规 8 6 29 2" xfId="1374"/>
    <cellStyle name="常规 13 4 90 2" xfId="1375"/>
    <cellStyle name="常规 13 4 85 2" xfId="1376"/>
    <cellStyle name="常规 8 6 34 3" xfId="1377"/>
    <cellStyle name="常规 8 6 29 3" xfId="1378"/>
    <cellStyle name="常规 13 4 90 3" xfId="1379"/>
    <cellStyle name="常规 13 4 85 3" xfId="1380"/>
    <cellStyle name="常规 8 6 34 4" xfId="1381"/>
    <cellStyle name="常规 8 6 29 4" xfId="1382"/>
    <cellStyle name="常规 13 4 90 4" xfId="1383"/>
    <cellStyle name="常规 13 4 85 4" xfId="1384"/>
    <cellStyle name="常规 8 6 40 2" xfId="1385"/>
    <cellStyle name="常规 8 6 35 2" xfId="1386"/>
    <cellStyle name="常规 13 4 91 2" xfId="1387"/>
    <cellStyle name="常规 13 4 86 2" xfId="1388"/>
    <cellStyle name="常规 8 6 40 3" xfId="1389"/>
    <cellStyle name="常规 8 6 35 3" xfId="1390"/>
    <cellStyle name="常规 13 4 91 3" xfId="1391"/>
    <cellStyle name="常规 13 4 86 3" xfId="1392"/>
    <cellStyle name="常规 8 6 40 4" xfId="1393"/>
    <cellStyle name="常规 8 6 35 4" xfId="1394"/>
    <cellStyle name="常规 13 4 91 4" xfId="1395"/>
    <cellStyle name="常规 13 4 86 4" xfId="1396"/>
    <cellStyle name="常规 8 6 41 2" xfId="1397"/>
    <cellStyle name="常规 8 6 36 2" xfId="1398"/>
    <cellStyle name="常规 13 4 92 2" xfId="1399"/>
    <cellStyle name="常规 13 4 87 2" xfId="1400"/>
    <cellStyle name="常规 8 6 41 3" xfId="1401"/>
    <cellStyle name="常规 8 6 36 3" xfId="1402"/>
    <cellStyle name="常规 13 4 92 3" xfId="1403"/>
    <cellStyle name="常规 13 4 87 3" xfId="1404"/>
    <cellStyle name="常规 8 6 41 4" xfId="1405"/>
    <cellStyle name="常规 8 6 36 4" xfId="1406"/>
    <cellStyle name="常规 3 3 5 2 2" xfId="1407"/>
    <cellStyle name="常规 13 4 92 4" xfId="1408"/>
    <cellStyle name="常规 13 4 87 4" xfId="1409"/>
    <cellStyle name="常规 8 6 42 2" xfId="1410"/>
    <cellStyle name="常规 8 6 37 2" xfId="1411"/>
    <cellStyle name="常规 13 4 93 2" xfId="1412"/>
    <cellStyle name="常规 13 4 88 2" xfId="1413"/>
    <cellStyle name="常规 8 6 42 3" xfId="1414"/>
    <cellStyle name="常规 8 6 37 3" xfId="1415"/>
    <cellStyle name="常规 13 4 93 3" xfId="1416"/>
    <cellStyle name="常规 13 4 88 3" xfId="1417"/>
    <cellStyle name="常规 8 6 42 4" xfId="1418"/>
    <cellStyle name="常规 8 6 37 4" xfId="1419"/>
    <cellStyle name="常规 13 4 93 4" xfId="1420"/>
    <cellStyle name="常规 13 4 88 4" xfId="1421"/>
    <cellStyle name="常规 8 6 43 2" xfId="1422"/>
    <cellStyle name="常规 8 6 38 2" xfId="1423"/>
    <cellStyle name="常规 13 4 94 2" xfId="1424"/>
    <cellStyle name="常规 13 4 89 2" xfId="1425"/>
    <cellStyle name="常规 8 6 43 3" xfId="1426"/>
    <cellStyle name="常规 8 6 38 3" xfId="1427"/>
    <cellStyle name="常规 13 4 94 3" xfId="1428"/>
    <cellStyle name="常规 13 4 89 3" xfId="1429"/>
    <cellStyle name="常规 8 6 43 4" xfId="1430"/>
    <cellStyle name="常规 8 6 38 4" xfId="1431"/>
    <cellStyle name="常规 13 4 94 4" xfId="1432"/>
    <cellStyle name="常规 13 4 89 4" xfId="1433"/>
    <cellStyle name="Normal" xfId="1434"/>
    <cellStyle name="常规 8 6 44 2" xfId="1435"/>
    <cellStyle name="常规 8 6 39 2" xfId="1436"/>
    <cellStyle name="常规 13 4 95 2" xfId="1437"/>
    <cellStyle name="常规 8 6 44 3" xfId="1438"/>
    <cellStyle name="常规 8 6 39 3" xfId="1439"/>
    <cellStyle name="常规 13 4 95 3" xfId="1440"/>
    <cellStyle name="常规 8 6 44 4" xfId="1441"/>
    <cellStyle name="常规 8 6 39 4" xfId="1442"/>
    <cellStyle name="常规 13 4 95 4" xfId="1443"/>
    <cellStyle name="常规 8 6 50 2" xfId="1444"/>
    <cellStyle name="常规 8 6 45 2" xfId="1445"/>
    <cellStyle name="常规 13 4 96 2" xfId="1446"/>
    <cellStyle name="常规 8 6 50 3" xfId="1447"/>
    <cellStyle name="常规 8 6 45 3" xfId="1448"/>
    <cellStyle name="常规 13 4 96 3" xfId="1449"/>
    <cellStyle name="常规 8 6 50 4" xfId="1450"/>
    <cellStyle name="常规 8 6 45 4" xfId="1451"/>
    <cellStyle name="常规 13 4 96 4" xfId="1452"/>
    <cellStyle name="常规 8 6 51 2" xfId="1453"/>
    <cellStyle name="常规 8 6 46 2" xfId="1454"/>
    <cellStyle name="常规 13 4 97 2" xfId="1455"/>
    <cellStyle name="常规 8 6 51 3" xfId="1456"/>
    <cellStyle name="常规 8 6 46 3" xfId="1457"/>
    <cellStyle name="常规 13 4 97 3" xfId="1458"/>
    <cellStyle name="常规 8 6 51 4" xfId="1459"/>
    <cellStyle name="常规 8 6 46 4" xfId="1460"/>
    <cellStyle name="常规 13 4 97 4" xfId="1461"/>
    <cellStyle name="常规 8 6 52 2" xfId="1462"/>
    <cellStyle name="常规 8 6 47 2" xfId="1463"/>
    <cellStyle name="常规 13 4 98 2" xfId="1464"/>
    <cellStyle name="常规 8 6 52 3" xfId="1465"/>
    <cellStyle name="常规 8 6 47 3" xfId="1466"/>
    <cellStyle name="常规 13 4 98 3" xfId="1467"/>
    <cellStyle name="常规 8 6 52 4" xfId="1468"/>
    <cellStyle name="常规 8 6 47 4" xfId="1469"/>
    <cellStyle name="常规 13 4 98 4" xfId="1470"/>
    <cellStyle name="常规 13 5 10 2" xfId="1471"/>
    <cellStyle name="常规 13 5 10 3" xfId="1472"/>
    <cellStyle name="常规 13 5 10 4" xfId="1473"/>
    <cellStyle name="常规 13 5 11 2" xfId="1474"/>
    <cellStyle name="常规 13 5 11 3" xfId="1475"/>
    <cellStyle name="常规 13 5 11 4" xfId="1476"/>
    <cellStyle name="常规 13 5 12 2" xfId="1477"/>
    <cellStyle name="常规 13 5 12 3" xfId="1478"/>
    <cellStyle name="常规 13 5 12 4" xfId="1479"/>
    <cellStyle name="常规 13 5 13 2" xfId="1480"/>
    <cellStyle name="常规 13 5 13 3" xfId="1481"/>
    <cellStyle name="常规 13 5 13 4" xfId="1482"/>
    <cellStyle name="常规 13 5 14 2" xfId="1483"/>
    <cellStyle name="常规 13 5 14 3" xfId="1484"/>
    <cellStyle name="常规 13 5 14 4" xfId="1485"/>
    <cellStyle name="常规 13 5 20 2" xfId="1486"/>
    <cellStyle name="常规 13 5 15 2" xfId="1487"/>
    <cellStyle name="常规 13 5 20 3" xfId="1488"/>
    <cellStyle name="常规 13 5 15 3" xfId="1489"/>
    <cellStyle name="常规 13 5 20 4" xfId="1490"/>
    <cellStyle name="常规 13 5 15 4" xfId="1491"/>
    <cellStyle name="常规 13 5 21 2" xfId="1492"/>
    <cellStyle name="常规 13 5 16 2" xfId="1493"/>
    <cellStyle name="常规 13 5 21 3" xfId="1494"/>
    <cellStyle name="常规 13 5 16 3" xfId="1495"/>
    <cellStyle name="常规 13 5 21 4" xfId="1496"/>
    <cellStyle name="常规 13 5 16 4" xfId="1497"/>
    <cellStyle name="常规 13 5 22 2" xfId="1498"/>
    <cellStyle name="常规 13 5 17 2" xfId="1499"/>
    <cellStyle name="常规 13 5 22 3" xfId="1500"/>
    <cellStyle name="常规 13 5 17 3" xfId="1501"/>
    <cellStyle name="常规 13 5 22 4" xfId="1502"/>
    <cellStyle name="常规 13 5 17 4" xfId="1503"/>
    <cellStyle name="常规 13 5 23 2" xfId="1504"/>
    <cellStyle name="常规 13 5 18 2" xfId="1505"/>
    <cellStyle name="常规 13 5 23 3" xfId="1506"/>
    <cellStyle name="常规 13 5 18 3" xfId="1507"/>
    <cellStyle name="常规 13 5 23 4" xfId="1508"/>
    <cellStyle name="常规 13 5 18 4" xfId="1509"/>
    <cellStyle name="常规 13 5 24 2" xfId="1510"/>
    <cellStyle name="常规 13 5 19 2" xfId="1511"/>
    <cellStyle name="常规 13 5 24 3" xfId="1512"/>
    <cellStyle name="常规 13 5 19 3" xfId="1513"/>
    <cellStyle name="常规 13 5 24 4" xfId="1514"/>
    <cellStyle name="常规 13 5 19 4" xfId="1515"/>
    <cellStyle name="常规 13 5 30 2" xfId="1516"/>
    <cellStyle name="常规 13 5 25 2" xfId="1517"/>
    <cellStyle name="常规 13 5 30 3" xfId="1518"/>
    <cellStyle name="常规 13 5 25 3" xfId="1519"/>
    <cellStyle name="常规 13 5 30 4" xfId="1520"/>
    <cellStyle name="常规 13 5 25 4" xfId="1521"/>
    <cellStyle name="常规 13 5 31 2" xfId="1522"/>
    <cellStyle name="常规 13 5 26 2" xfId="1523"/>
    <cellStyle name="常规 13 5 31 3" xfId="1524"/>
    <cellStyle name="常规 13 5 26 3" xfId="1525"/>
    <cellStyle name="常规 13 5 31 4" xfId="1526"/>
    <cellStyle name="常规 13 5 26 4" xfId="1527"/>
    <cellStyle name="常规 13 5 32 2" xfId="1528"/>
    <cellStyle name="常规 13 5 27 2" xfId="1529"/>
    <cellStyle name="常规 13 5 32 3" xfId="1530"/>
    <cellStyle name="常规 13 5 27 3" xfId="1531"/>
    <cellStyle name="常规 13 5 32 4" xfId="1532"/>
    <cellStyle name="常规 13 5 27 4" xfId="1533"/>
    <cellStyle name="常规 13 5 33 2" xfId="1534"/>
    <cellStyle name="常规 13 5 28 2" xfId="1535"/>
    <cellStyle name="常规 13 5 33 3" xfId="1536"/>
    <cellStyle name="常规 13 5 28 3" xfId="1537"/>
    <cellStyle name="常规 13 5 33 4" xfId="1538"/>
    <cellStyle name="常规 13 5 28 4" xfId="1539"/>
    <cellStyle name="常规 13 5 34 2" xfId="1540"/>
    <cellStyle name="常规 13 5 29 2" xfId="1541"/>
    <cellStyle name="常规 13 5 34 3" xfId="1542"/>
    <cellStyle name="常规 13 5 29 3" xfId="1543"/>
    <cellStyle name="常规 13 5 34 4" xfId="1544"/>
    <cellStyle name="常规 13 5 29 4" xfId="1545"/>
    <cellStyle name="常规 13 5 40 2" xfId="1546"/>
    <cellStyle name="常规 13 5 35 2" xfId="1547"/>
    <cellStyle name="常规 13 5 40 3" xfId="1548"/>
    <cellStyle name="常规 13 5 35 3" xfId="1549"/>
    <cellStyle name="常规 13 5 40 4" xfId="1550"/>
    <cellStyle name="常规 13 5 35 4" xfId="1551"/>
    <cellStyle name="常规 13 5 41 2" xfId="1552"/>
    <cellStyle name="常规 13 5 36 2" xfId="1553"/>
    <cellStyle name="常规 13 5 41 3" xfId="1554"/>
    <cellStyle name="常规 13 5 36 3" xfId="1555"/>
    <cellStyle name="常规 13 5 41 4" xfId="1556"/>
    <cellStyle name="常规 13 5 36 4" xfId="1557"/>
    <cellStyle name="常规 17 2 34" xfId="1558"/>
    <cellStyle name="常规 17 2 29" xfId="1559"/>
    <cellStyle name="常规 13 5 42 2" xfId="1560"/>
    <cellStyle name="常规 13 5 37 2" xfId="1561"/>
    <cellStyle name="常规 17 2 40" xfId="1562"/>
    <cellStyle name="常规 17 2 35" xfId="1563"/>
    <cellStyle name="常规 13 5 42 3" xfId="1564"/>
    <cellStyle name="常规 13 5 37 3" xfId="1565"/>
    <cellStyle name="常规 17 2 41" xfId="1566"/>
    <cellStyle name="常规 17 2 36" xfId="1567"/>
    <cellStyle name="常规 13 5 42 4" xfId="1568"/>
    <cellStyle name="常规 13 5 37 4" xfId="1569"/>
    <cellStyle name="常规 17 2 84" xfId="1570"/>
    <cellStyle name="常规 17 2 79" xfId="1571"/>
    <cellStyle name="常规 13 5 43 2" xfId="1572"/>
    <cellStyle name="常规 13 5 38 2" xfId="1573"/>
    <cellStyle name="常规 17 2 90" xfId="1574"/>
    <cellStyle name="常规 17 2 85" xfId="1575"/>
    <cellStyle name="常规 13 5 43 3" xfId="1576"/>
    <cellStyle name="常规 13 5 38 3" xfId="1577"/>
    <cellStyle name="常规 17 2 91" xfId="1578"/>
    <cellStyle name="常规 17 2 86" xfId="1579"/>
    <cellStyle name="常规 13 5 43 4" xfId="1580"/>
    <cellStyle name="常规 13 5 38 4" xfId="1581"/>
    <cellStyle name="常规 13 5 44 2" xfId="1582"/>
    <cellStyle name="常规 13 5 39 2" xfId="1583"/>
    <cellStyle name="常规 13 5 44 3" xfId="1584"/>
    <cellStyle name="常规 13 5 39 3" xfId="1585"/>
    <cellStyle name="常规 13 5 44 4" xfId="1586"/>
    <cellStyle name="常规 13 5 39 4" xfId="1587"/>
    <cellStyle name="常规 13 5 50 2" xfId="1588"/>
    <cellStyle name="常规 13 5 45 2" xfId="1589"/>
    <cellStyle name="常规 13 5 50 3" xfId="1590"/>
    <cellStyle name="常规 13 5 45 3" xfId="1591"/>
    <cellStyle name="常规 13 5 50 4" xfId="1592"/>
    <cellStyle name="常规 13 5 45 4" xfId="1593"/>
    <cellStyle name="常规 13 5 51 2" xfId="1594"/>
    <cellStyle name="常规 13 5 46 2" xfId="1595"/>
    <cellStyle name="常规 13 5 51 3" xfId="1596"/>
    <cellStyle name="常规 13 5 46 3" xfId="1597"/>
    <cellStyle name="常规 13 5 51 4" xfId="1598"/>
    <cellStyle name="常规 13 5 46 4" xfId="1599"/>
    <cellStyle name="常规 13 5 52 2" xfId="1600"/>
    <cellStyle name="常规 13 5 47 2" xfId="1601"/>
    <cellStyle name="常规 13 5 52 3" xfId="1602"/>
    <cellStyle name="常规 13 5 47 3" xfId="1603"/>
    <cellStyle name="常规 13 5 52 4" xfId="1604"/>
    <cellStyle name="常规 13 5 47 4" xfId="1605"/>
    <cellStyle name="常规 13 5 53 2" xfId="1606"/>
    <cellStyle name="常规 13 5 48 2" xfId="1607"/>
    <cellStyle name="常规 13 5 53 3" xfId="1608"/>
    <cellStyle name="常规 13 5 48 3" xfId="1609"/>
    <cellStyle name="常规 13 5 53 4" xfId="1610"/>
    <cellStyle name="常规 13 5 48 4" xfId="1611"/>
    <cellStyle name="常规 13 5 54 2" xfId="1612"/>
    <cellStyle name="常规 13 5 49 2" xfId="1613"/>
    <cellStyle name="常规 13 5 54 3" xfId="1614"/>
    <cellStyle name="常规 13 5 49 3" xfId="1615"/>
    <cellStyle name="常规 13 5 54 4" xfId="1616"/>
    <cellStyle name="常规 13 5 49 4" xfId="1617"/>
    <cellStyle name="常规 19 2 10 4" xfId="1618"/>
    <cellStyle name="常规 13 5 60 2" xfId="1619"/>
    <cellStyle name="常规 13 5 55 2" xfId="1620"/>
    <cellStyle name="常规 13 5 60 3" xfId="1621"/>
    <cellStyle name="常规 13 5 55 3" xfId="1622"/>
    <cellStyle name="常规 13 5 60 4" xfId="1623"/>
    <cellStyle name="常规 13 5 55 4" xfId="1624"/>
    <cellStyle name="常规 19 2 11 4" xfId="1625"/>
    <cellStyle name="常规 13 5 61 2" xfId="1626"/>
    <cellStyle name="常规 13 5 56 2" xfId="1627"/>
    <cellStyle name="常规 13 5 61 3" xfId="1628"/>
    <cellStyle name="常规 13 5 56 3" xfId="1629"/>
    <cellStyle name="常规 13 5 61 4" xfId="1630"/>
    <cellStyle name="常规 13 5 56 4" xfId="1631"/>
    <cellStyle name="常规 19 2 12 4" xfId="1632"/>
    <cellStyle name="常规 13 5 62 2" xfId="1633"/>
    <cellStyle name="常规 13 5 57 2" xfId="1634"/>
    <cellStyle name="常规 13 5 62 3" xfId="1635"/>
    <cellStyle name="常规 13 5 57 3" xfId="1636"/>
    <cellStyle name="常规 13 5 62 4" xfId="1637"/>
    <cellStyle name="常规 13 5 57 4" xfId="1638"/>
    <cellStyle name="常规 19 2 13 4" xfId="1639"/>
    <cellStyle name="常规 13 5 63 2" xfId="1640"/>
    <cellStyle name="常规 13 5 58 2" xfId="1641"/>
    <cellStyle name="常规 13 5 63 3" xfId="1642"/>
    <cellStyle name="常规 13 5 58 3" xfId="1643"/>
    <cellStyle name="常规 13 5 63 4" xfId="1644"/>
    <cellStyle name="常规 13 5 58 4" xfId="1645"/>
    <cellStyle name="常规 19 2 14 4" xfId="1646"/>
    <cellStyle name="常规 13 5 64 2" xfId="1647"/>
    <cellStyle name="常规 13 5 59 2" xfId="1648"/>
    <cellStyle name="常规 13 5 64 3" xfId="1649"/>
    <cellStyle name="常规 13 5 59 3" xfId="1650"/>
    <cellStyle name="常规 13 5 64 4" xfId="1651"/>
    <cellStyle name="常规 13 5 59 4" xfId="1652"/>
    <cellStyle name="常规 19 2 20 4" xfId="1653"/>
    <cellStyle name="常规 19 2 15 4" xfId="1654"/>
    <cellStyle name="常规 13 5 70 2" xfId="1655"/>
    <cellStyle name="常规 13 5 65 2" xfId="1656"/>
    <cellStyle name="常规 13 5 70 3" xfId="1657"/>
    <cellStyle name="常规 13 5 65 3" xfId="1658"/>
    <cellStyle name="常规 13 5 70 4" xfId="1659"/>
    <cellStyle name="常规 13 5 65 4" xfId="1660"/>
    <cellStyle name="常规 19 2 21 4" xfId="1661"/>
    <cellStyle name="常规 19 2 16 4" xfId="1662"/>
    <cellStyle name="常规 13 5 71 2" xfId="1663"/>
    <cellStyle name="常规 13 5 66 2" xfId="1664"/>
    <cellStyle name="常规 13 5 71 3" xfId="1665"/>
    <cellStyle name="常规 13 5 66 3" xfId="1666"/>
    <cellStyle name="常规 13 5 71 4" xfId="1667"/>
    <cellStyle name="常规 13 5 66 4" xfId="1668"/>
    <cellStyle name="常规 19 2 22 4" xfId="1669"/>
    <cellStyle name="常规 19 2 17 4" xfId="1670"/>
    <cellStyle name="常规 13 5 72 2" xfId="1671"/>
    <cellStyle name="常规 13 5 67 2" xfId="1672"/>
    <cellStyle name="常规 13 5 72 3" xfId="1673"/>
    <cellStyle name="常规 13 5 67 3" xfId="1674"/>
    <cellStyle name="常规 13 5 72 4" xfId="1675"/>
    <cellStyle name="常规 13 5 67 4" xfId="1676"/>
    <cellStyle name="常规 19 2 23 4" xfId="1677"/>
    <cellStyle name="常规 19 2 18 4" xfId="1678"/>
    <cellStyle name="常规 13 5 73 2" xfId="1679"/>
    <cellStyle name="常规 13 5 68 2" xfId="1680"/>
    <cellStyle name="常规 13 5 73 3" xfId="1681"/>
    <cellStyle name="常规 13 5 68 3" xfId="1682"/>
    <cellStyle name="常规 13 5 73 4" xfId="1683"/>
    <cellStyle name="常规 13 5 68 4" xfId="1684"/>
    <cellStyle name="常规 13 5 74 3" xfId="1685"/>
    <cellStyle name="常规 13 5 69 3" xfId="1686"/>
    <cellStyle name="常规 13 5 74 4" xfId="1687"/>
    <cellStyle name="常规 13 5 69 4" xfId="1688"/>
    <cellStyle name="常规 19 2 30 4" xfId="1689"/>
    <cellStyle name="常规 19 2 25 4" xfId="1690"/>
    <cellStyle name="常规 13 5 80 2" xfId="1691"/>
    <cellStyle name="常规 13 5 75 2" xfId="1692"/>
    <cellStyle name="常规 13 5 80 3" xfId="1693"/>
    <cellStyle name="常规 13 5 75 3" xfId="1694"/>
    <cellStyle name="常规 13 5 80 4" xfId="1695"/>
    <cellStyle name="常规 13 5 75 4" xfId="1696"/>
    <cellStyle name="常规 19 2 31 4" xfId="1697"/>
    <cellStyle name="常规 19 2 26 4" xfId="1698"/>
    <cellStyle name="常规 13 5 81 2" xfId="1699"/>
    <cellStyle name="常规 13 5 76 2" xfId="1700"/>
    <cellStyle name="常规 13 5 81 3" xfId="1701"/>
    <cellStyle name="常规 13 5 76 3" xfId="1702"/>
    <cellStyle name="常规 13 5 81 4" xfId="1703"/>
    <cellStyle name="常规 13 5 76 4" xfId="1704"/>
    <cellStyle name="常规 19 2 32 4" xfId="1705"/>
    <cellStyle name="常规 19 2 27 4" xfId="1706"/>
    <cellStyle name="常规 13 5 82 2" xfId="1707"/>
    <cellStyle name="常规 13 5 77 2" xfId="1708"/>
    <cellStyle name="常规 13 5 82 3" xfId="1709"/>
    <cellStyle name="常规 13 5 77 3" xfId="1710"/>
    <cellStyle name="常规 13 5 82 4" xfId="1711"/>
    <cellStyle name="常规 13 5 77 4" xfId="1712"/>
    <cellStyle name="常规 19 2 33 4" xfId="1713"/>
    <cellStyle name="常规 19 2 28 4" xfId="1714"/>
    <cellStyle name="常规 13 5 83 2" xfId="1715"/>
    <cellStyle name="常规 13 5 78 2" xfId="1716"/>
    <cellStyle name="常规 13 5 83 3" xfId="1717"/>
    <cellStyle name="常规 13 5 78 3" xfId="1718"/>
    <cellStyle name="常规 13 5 83 4" xfId="1719"/>
    <cellStyle name="常规 13 5 78 4" xfId="1720"/>
    <cellStyle name="常规 19 2 34 4" xfId="1721"/>
    <cellStyle name="常规 19 2 29 4" xfId="1722"/>
    <cellStyle name="常规 13 5 84 2" xfId="1723"/>
    <cellStyle name="常规 13 5 79 2" xfId="1724"/>
    <cellStyle name="常规 13 5 84 3" xfId="1725"/>
    <cellStyle name="常规 13 5 79 3" xfId="1726"/>
    <cellStyle name="常规 13 5 84 4" xfId="1727"/>
    <cellStyle name="常规 13 5 79 4" xfId="1728"/>
    <cellStyle name="常规 19 2 40 4" xfId="1729"/>
    <cellStyle name="常规 19 2 35 4" xfId="1730"/>
    <cellStyle name="常规 13 5 90 2" xfId="1731"/>
    <cellStyle name="常规 13 5 85 2" xfId="1732"/>
    <cellStyle name="常规 13 5 90 3" xfId="1733"/>
    <cellStyle name="常规 13 5 85 3" xfId="1734"/>
    <cellStyle name="常规 13 5 90 4" xfId="1735"/>
    <cellStyle name="常规 13 5 85 4" xfId="1736"/>
    <cellStyle name="常规 14 4 5 2" xfId="1737"/>
    <cellStyle name="常规 14 100 2" xfId="1738"/>
    <cellStyle name="常规 14 4 5 3" xfId="1739"/>
    <cellStyle name="常规 14 100 3" xfId="1740"/>
    <cellStyle name="常规 14 4 5 4" xfId="1741"/>
    <cellStyle name="常规 14 100 4" xfId="1742"/>
    <cellStyle name="常规 14 4 6 2" xfId="1743"/>
    <cellStyle name="常规 14 101 2" xfId="1744"/>
    <cellStyle name="常规 14 4 6 3" xfId="1745"/>
    <cellStyle name="常规 14 101 3" xfId="1746"/>
    <cellStyle name="常规 14 4 6 4" xfId="1747"/>
    <cellStyle name="常规 14 101 4" xfId="1748"/>
    <cellStyle name="常规 14 4 7 2" xfId="1749"/>
    <cellStyle name="常规 14 102 2" xfId="1750"/>
    <cellStyle name="常规 14 4 7 3" xfId="1751"/>
    <cellStyle name="常规 14 102 3" xfId="1752"/>
    <cellStyle name="常规 14 4 7 4" xfId="1753"/>
    <cellStyle name="常规 14 102 4" xfId="1754"/>
    <cellStyle name="常规 14 4 8 2" xfId="1755"/>
    <cellStyle name="常规 14 103 2" xfId="1756"/>
    <cellStyle name="常规 14 4 8 3" xfId="1757"/>
    <cellStyle name="常规 14 103 3" xfId="1758"/>
    <cellStyle name="常规 14 4 8 4" xfId="1759"/>
    <cellStyle name="常规 14 103 4" xfId="1760"/>
    <cellStyle name="常规 14 2 2 2" xfId="1761"/>
    <cellStyle name="常规 14 2 2 3" xfId="1762"/>
    <cellStyle name="常规 9 2 80 2" xfId="1763"/>
    <cellStyle name="常规 9 2 75 2" xfId="1764"/>
    <cellStyle name="常规 14 2 2 4" xfId="1765"/>
    <cellStyle name="常规 14 2 3 2" xfId="1766"/>
    <cellStyle name="常规 14 2 3 3" xfId="1767"/>
    <cellStyle name="常规 9 2 81 2" xfId="1768"/>
    <cellStyle name="常规 9 2 76 2" xfId="1769"/>
    <cellStyle name="常规 14 2 3 4" xfId="1770"/>
    <cellStyle name="常规 14 2 4 2" xfId="1771"/>
    <cellStyle name="常规 14 2 4 3" xfId="1772"/>
    <cellStyle name="常规 9 2 82 2" xfId="1773"/>
    <cellStyle name="常规 9 2 77 2" xfId="1774"/>
    <cellStyle name="常规 14 2 4 4" xfId="1775"/>
    <cellStyle name="常规 14 2 5 2" xfId="1776"/>
    <cellStyle name="常规 14 2 5 3" xfId="1777"/>
    <cellStyle name="常规 9 2 83 2" xfId="1778"/>
    <cellStyle name="常规 9 2 78 2" xfId="1779"/>
    <cellStyle name="常规 14 2 5 4" xfId="1780"/>
    <cellStyle name="常规 14 2 7 2" xfId="1781"/>
    <cellStyle name="常规 14 2 7 3" xfId="1782"/>
    <cellStyle name="常规 9 2 90 2" xfId="1783"/>
    <cellStyle name="常规 9 2 85 2" xfId="1784"/>
    <cellStyle name="常规 14 2 7 4" xfId="1785"/>
    <cellStyle name="常规 14 2 8 2" xfId="1786"/>
    <cellStyle name="常规 14 2 8 3" xfId="1787"/>
    <cellStyle name="常规 9 2 91 2" xfId="1788"/>
    <cellStyle name="常规 9 2 86 2" xfId="1789"/>
    <cellStyle name="常规 14 2 8 4" xfId="1790"/>
    <cellStyle name="常规 14 2 9 2" xfId="1791"/>
    <cellStyle name="常规 14 2 9 3" xfId="1792"/>
    <cellStyle name="常规 9 2 92 2" xfId="1793"/>
    <cellStyle name="常规 9 2 87 2" xfId="1794"/>
    <cellStyle name="常规 14 2 9 4" xfId="1795"/>
    <cellStyle name="常规 14 3 2 2" xfId="1796"/>
    <cellStyle name="常规 14 3 2 3" xfId="1797"/>
    <cellStyle name="常规 14 3 2 4" xfId="1798"/>
    <cellStyle name="常规 14 3 3 2" xfId="1799"/>
    <cellStyle name="常规 14 3 3 4" xfId="1800"/>
    <cellStyle name="常规 14 3 4 2" xfId="1801"/>
    <cellStyle name="常规 14 3 4 3" xfId="1802"/>
    <cellStyle name="常规 14 3 4 4" xfId="1803"/>
    <cellStyle name="常规 14 3 5 2" xfId="1804"/>
    <cellStyle name="常规 14 3 5 3" xfId="1805"/>
    <cellStyle name="常规 14 3 5 4" xfId="1806"/>
    <cellStyle name="常规 14 3 6 2" xfId="1807"/>
    <cellStyle name="常规 14 3 6 3" xfId="1808"/>
    <cellStyle name="常规 14 3 6 4" xfId="1809"/>
    <cellStyle name="常规 14 3 7 2" xfId="1810"/>
    <cellStyle name="常规 14 3 7 3" xfId="1811"/>
    <cellStyle name="常规 14 3 7 4" xfId="1812"/>
    <cellStyle name="常规 14 3 8 2" xfId="1813"/>
    <cellStyle name="常规 14 3 8 3" xfId="1814"/>
    <cellStyle name="常规 14 3 8 4" xfId="1815"/>
    <cellStyle name="常规 14 3 9 2" xfId="1816"/>
    <cellStyle name="常规 14 3 9 3" xfId="1817"/>
    <cellStyle name="常规 14 3 9 4" xfId="1818"/>
    <cellStyle name="常规 6 4 82 2" xfId="1819"/>
    <cellStyle name="常规 6 4 77 2" xfId="1820"/>
    <cellStyle name="常规 14 4 100" xfId="1821"/>
    <cellStyle name="常规 6 4 82 3" xfId="1822"/>
    <cellStyle name="常规 6 4 77 3" xfId="1823"/>
    <cellStyle name="常规 14 4 101" xfId="1824"/>
    <cellStyle name="常规 14 4 2 2" xfId="1825"/>
    <cellStyle name="常规 14 4 2 3" xfId="1826"/>
    <cellStyle name="常规 14 4 2 4" xfId="1827"/>
    <cellStyle name="常规 14 4 3 2" xfId="1828"/>
    <cellStyle name="常规 14 4 3 3" xfId="1829"/>
    <cellStyle name="常规 14 4 3 4" xfId="1830"/>
    <cellStyle name="常规 14 4 4 2" xfId="1831"/>
    <cellStyle name="常规 14 4 4 3" xfId="1832"/>
    <cellStyle name="常规 14 4 4 4" xfId="1833"/>
    <cellStyle name="常规 14 4 9 2" xfId="1834"/>
    <cellStyle name="常规 14 4 9 3" xfId="1835"/>
    <cellStyle name="常规 14 4 9 4" xfId="1836"/>
    <cellStyle name="常规 17 2 14" xfId="1837"/>
    <cellStyle name="常规 14 5 100" xfId="1838"/>
    <cellStyle name="常规 3 6 32 2" xfId="1839"/>
    <cellStyle name="常规 3 6 27 2" xfId="1840"/>
    <cellStyle name="常规 17 2 20" xfId="1841"/>
    <cellStyle name="常规 17 2 15" xfId="1842"/>
    <cellStyle name="常规 14 5 101" xfId="1843"/>
    <cellStyle name="常规 14 5 2 2" xfId="1844"/>
    <cellStyle name="常规 14 5 2 3" xfId="1845"/>
    <cellStyle name="常规 14 5 2 4" xfId="1846"/>
    <cellStyle name="常规 14 5 3 2" xfId="1847"/>
    <cellStyle name="常规 14 5 3 3" xfId="1848"/>
    <cellStyle name="常规 14 5 3 4" xfId="1849"/>
    <cellStyle name="常规 17 2 11" xfId="1850"/>
    <cellStyle name="常规 14 5 4 2" xfId="1851"/>
    <cellStyle name="常规 17 2 12" xfId="1852"/>
    <cellStyle name="常规 14 5 4 3" xfId="1853"/>
    <cellStyle name="常规 17 2 13" xfId="1854"/>
    <cellStyle name="常规 14 5 4 4" xfId="1855"/>
    <cellStyle name="常规 17 2 61" xfId="1856"/>
    <cellStyle name="常规 17 2 56" xfId="1857"/>
    <cellStyle name="常规 14 5 5 2" xfId="1858"/>
    <cellStyle name="常规 17 2 62" xfId="1859"/>
    <cellStyle name="常规 17 2 57" xfId="1860"/>
    <cellStyle name="常规 14 5 5 3" xfId="1861"/>
    <cellStyle name="常规 17 2 63" xfId="1862"/>
    <cellStyle name="常规 17 2 58" xfId="1863"/>
    <cellStyle name="常规 14 5 5 4" xfId="1864"/>
    <cellStyle name="常规 14 5 6 2" xfId="1865"/>
    <cellStyle name="常规 14 5 6 3" xfId="1866"/>
    <cellStyle name="常规 14 5 6 4" xfId="1867"/>
    <cellStyle name="常规 14 5 7 2" xfId="1868"/>
    <cellStyle name="常规 14 5 7 3" xfId="1869"/>
    <cellStyle name="常规 14 5 7 4" xfId="1870"/>
    <cellStyle name="常规 14 5 8 2" xfId="1871"/>
    <cellStyle name="常规 14 5 8 3" xfId="1872"/>
    <cellStyle name="常规 14 5 8 4" xfId="1873"/>
    <cellStyle name="常规 14 5 9 2" xfId="1874"/>
    <cellStyle name="常规 14 5 9 4" xfId="1875"/>
    <cellStyle name="常规 14 6 2 2" xfId="1876"/>
    <cellStyle name="常规 14 6 2 3" xfId="1877"/>
    <cellStyle name="常规 9 3 30 2" xfId="1878"/>
    <cellStyle name="常规 9 3 25 2" xfId="1879"/>
    <cellStyle name="常规 14 6 2 4" xfId="1880"/>
    <cellStyle name="常规 14 6 3 2" xfId="1881"/>
    <cellStyle name="常规 14 6 3 3" xfId="1882"/>
    <cellStyle name="常规 9 3 31 2" xfId="1883"/>
    <cellStyle name="常规 9 3 26 2" xfId="1884"/>
    <cellStyle name="常规 14 6 3 4" xfId="1885"/>
    <cellStyle name="常规 21 10 2" xfId="1886"/>
    <cellStyle name="常规 16 10 2" xfId="1887"/>
    <cellStyle name="常规 21 10 3" xfId="1888"/>
    <cellStyle name="常规 16 10 3" xfId="1889"/>
    <cellStyle name="常规 21 10 4" xfId="1890"/>
    <cellStyle name="常规 16 10 4" xfId="1891"/>
    <cellStyle name="常规 21 11 2" xfId="1892"/>
    <cellStyle name="常规 16 11 2" xfId="1893"/>
    <cellStyle name="常规 21 11 3" xfId="1894"/>
    <cellStyle name="常规 16 11 3" xfId="1895"/>
    <cellStyle name="常规 21 11 4" xfId="1896"/>
    <cellStyle name="常规 16 11 4" xfId="1897"/>
    <cellStyle name="常规 21 12 2" xfId="1898"/>
    <cellStyle name="常规 16 12 2" xfId="1899"/>
    <cellStyle name="常规 21 12 3" xfId="1900"/>
    <cellStyle name="常规 16 12 3" xfId="1901"/>
    <cellStyle name="常规 21 12 4" xfId="1902"/>
    <cellStyle name="常规 16 12 4" xfId="1903"/>
    <cellStyle name="常规 21 13 2" xfId="1904"/>
    <cellStyle name="常规 16 13 2" xfId="1905"/>
    <cellStyle name="常规 21 13 3" xfId="1906"/>
    <cellStyle name="常规 16 13 3" xfId="1907"/>
    <cellStyle name="常规 21 13 4" xfId="1908"/>
    <cellStyle name="常规 16 13 4" xfId="1909"/>
    <cellStyle name="常规 21 14 2" xfId="1910"/>
    <cellStyle name="常规 16 14 2" xfId="1911"/>
    <cellStyle name="常规 21 14 3" xfId="1912"/>
    <cellStyle name="常规 16 14 3" xfId="1913"/>
    <cellStyle name="常规 21 14 4" xfId="1914"/>
    <cellStyle name="常规 16 14 4" xfId="1915"/>
    <cellStyle name="常规 21 20 2" xfId="1916"/>
    <cellStyle name="常规 21 15 2" xfId="1917"/>
    <cellStyle name="常规 16 20 2" xfId="1918"/>
    <cellStyle name="常规 16 15 2" xfId="1919"/>
    <cellStyle name="常规 21 20 3" xfId="1920"/>
    <cellStyle name="常规 21 15 3" xfId="1921"/>
    <cellStyle name="常规 16 20 3" xfId="1922"/>
    <cellStyle name="常规 16 15 3" xfId="1923"/>
    <cellStyle name="常规 21 20 4" xfId="1924"/>
    <cellStyle name="常规 21 15 4" xfId="1925"/>
    <cellStyle name="常规 16 20 4" xfId="1926"/>
    <cellStyle name="常规 16 15 4" xfId="1927"/>
    <cellStyle name="常规 21 21 2" xfId="1928"/>
    <cellStyle name="常规 21 16 2" xfId="1929"/>
    <cellStyle name="常规 16 21 2" xfId="1930"/>
    <cellStyle name="常规 16 16 2" xfId="1931"/>
    <cellStyle name="常规 21 21 3" xfId="1932"/>
    <cellStyle name="常规 21 16 3" xfId="1933"/>
    <cellStyle name="常规 16 21 3" xfId="1934"/>
    <cellStyle name="常规 16 16 3" xfId="1935"/>
    <cellStyle name="常规 21 21 4" xfId="1936"/>
    <cellStyle name="常规 21 16 4" xfId="1937"/>
    <cellStyle name="常规 16 21 4" xfId="1938"/>
    <cellStyle name="常规 16 16 4" xfId="1939"/>
    <cellStyle name="常规 21 22 2" xfId="1940"/>
    <cellStyle name="常规 21 17 2" xfId="1941"/>
    <cellStyle name="常规 16 22 2" xfId="1942"/>
    <cellStyle name="常规 16 17 2" xfId="1943"/>
    <cellStyle name="常规 21 22 3" xfId="1944"/>
    <cellStyle name="常规 21 17 3" xfId="1945"/>
    <cellStyle name="常规 16 22 3" xfId="1946"/>
    <cellStyle name="常规 16 17 3" xfId="1947"/>
    <cellStyle name="常规 21 22 4" xfId="1948"/>
    <cellStyle name="常规 21 17 4" xfId="1949"/>
    <cellStyle name="常规 16 22 4" xfId="1950"/>
    <cellStyle name="常规 16 17 4" xfId="1951"/>
    <cellStyle name="常规 21 23 2" xfId="1952"/>
    <cellStyle name="常规 21 18 2" xfId="1953"/>
    <cellStyle name="常规 16 23 2" xfId="1954"/>
    <cellStyle name="常规 16 18 2" xfId="1955"/>
    <cellStyle name="常规 21 23 3" xfId="1956"/>
    <cellStyle name="常规 21 18 3" xfId="1957"/>
    <cellStyle name="常规 16 23 3" xfId="1958"/>
    <cellStyle name="常规 16 18 3" xfId="1959"/>
    <cellStyle name="常规 21 23 4" xfId="1960"/>
    <cellStyle name="常规 21 18 4" xfId="1961"/>
    <cellStyle name="常规 16 23 4" xfId="1962"/>
    <cellStyle name="常规 16 18 4" xfId="1963"/>
    <cellStyle name="常规 21 24 2" xfId="1964"/>
    <cellStyle name="常规 21 19 2" xfId="1965"/>
    <cellStyle name="常规 16 24 2" xfId="1966"/>
    <cellStyle name="常规 16 19 2" xfId="1967"/>
    <cellStyle name="常规 21 24 3" xfId="1968"/>
    <cellStyle name="常规 21 19 3" xfId="1969"/>
    <cellStyle name="常规 16 24 3" xfId="1970"/>
    <cellStyle name="常规 16 19 3" xfId="1971"/>
    <cellStyle name="常规 21 24 4" xfId="1972"/>
    <cellStyle name="常规 21 19 4" xfId="1973"/>
    <cellStyle name="常规 16 24 4" xfId="1974"/>
    <cellStyle name="常规 16 19 4" xfId="1975"/>
    <cellStyle name="常规 21 30 2" xfId="1976"/>
    <cellStyle name="常规 21 25 2" xfId="1977"/>
    <cellStyle name="常规 16 30 2" xfId="1978"/>
    <cellStyle name="常规 16 25 2" xfId="1979"/>
    <cellStyle name="常规 21 30 3" xfId="1980"/>
    <cellStyle name="常规 21 25 3" xfId="1981"/>
    <cellStyle name="常规 16 30 3" xfId="1982"/>
    <cellStyle name="常规 16 25 3" xfId="1983"/>
    <cellStyle name="常规 21 30 4" xfId="1984"/>
    <cellStyle name="常规 21 25 4" xfId="1985"/>
    <cellStyle name="常规 16 30 4" xfId="1986"/>
    <cellStyle name="常规 16 25 4" xfId="1987"/>
    <cellStyle name="常规 21 31 2" xfId="1988"/>
    <cellStyle name="常规 21 26 2" xfId="1989"/>
    <cellStyle name="常规 16 31 2" xfId="1990"/>
    <cellStyle name="常规 16 26 2" xfId="1991"/>
    <cellStyle name="常规 21 31 3" xfId="1992"/>
    <cellStyle name="常规 21 26 3" xfId="1993"/>
    <cellStyle name="常规 16 31 3" xfId="1994"/>
    <cellStyle name="常规 16 26 3" xfId="1995"/>
    <cellStyle name="常规 21 31 4" xfId="1996"/>
    <cellStyle name="常规 21 26 4" xfId="1997"/>
    <cellStyle name="常规 16 31 4" xfId="1998"/>
    <cellStyle name="常规 16 26 4" xfId="1999"/>
    <cellStyle name="常规 21 32 2" xfId="2000"/>
    <cellStyle name="常规 21 27 2" xfId="2001"/>
    <cellStyle name="常规 16 32 2" xfId="2002"/>
    <cellStyle name="常规 16 27 2" xfId="2003"/>
    <cellStyle name="常规 21 32 3" xfId="2004"/>
    <cellStyle name="常规 21 27 3" xfId="2005"/>
    <cellStyle name="常规 16 32 3" xfId="2006"/>
    <cellStyle name="常规 16 27 3" xfId="2007"/>
    <cellStyle name="常规 21 32 4" xfId="2008"/>
    <cellStyle name="常规 21 27 4" xfId="2009"/>
    <cellStyle name="常规 16 32 4" xfId="2010"/>
    <cellStyle name="常规 16 27 4" xfId="2011"/>
    <cellStyle name="常规 21 33 2" xfId="2012"/>
    <cellStyle name="常规 21 28 2" xfId="2013"/>
    <cellStyle name="常规 16 33 2" xfId="2014"/>
    <cellStyle name="常规 16 28 2" xfId="2015"/>
    <cellStyle name="常规 21 33 3" xfId="2016"/>
    <cellStyle name="常规 21 28 3" xfId="2017"/>
    <cellStyle name="常规 16 33 3" xfId="2018"/>
    <cellStyle name="常规 16 28 3" xfId="2019"/>
    <cellStyle name="常规 21 33 4" xfId="2020"/>
    <cellStyle name="常规 21 28 4" xfId="2021"/>
    <cellStyle name="常规 16 33 4" xfId="2022"/>
    <cellStyle name="常规 16 28 4" xfId="2023"/>
    <cellStyle name="常规 21 34 2" xfId="2024"/>
    <cellStyle name="常规 21 29 2" xfId="2025"/>
    <cellStyle name="常规 16 34 2" xfId="2026"/>
    <cellStyle name="常规 16 29 2" xfId="2027"/>
    <cellStyle name="常规 8 6 3 2 2" xfId="2028"/>
    <cellStyle name="常规 21 34 3" xfId="2029"/>
    <cellStyle name="常规 21 29 3" xfId="2030"/>
    <cellStyle name="常规 16 34 3" xfId="2031"/>
    <cellStyle name="常规 16 29 3" xfId="2032"/>
    <cellStyle name="常规 8 6 3 2 3" xfId="2033"/>
    <cellStyle name="常规 21 34 4" xfId="2034"/>
    <cellStyle name="常规 21 29 4" xfId="2035"/>
    <cellStyle name="常规 16 34 4" xfId="2036"/>
    <cellStyle name="常规 16 29 4" xfId="2037"/>
    <cellStyle name="常规 21 40 2" xfId="2038"/>
    <cellStyle name="常规 21 35 2" xfId="2039"/>
    <cellStyle name="常规 16 40 2" xfId="2040"/>
    <cellStyle name="常规 16 35 2" xfId="2041"/>
    <cellStyle name="常规 21 40 3" xfId="2042"/>
    <cellStyle name="常规 21 35 3" xfId="2043"/>
    <cellStyle name="常规 16 40 3" xfId="2044"/>
    <cellStyle name="常规 16 35 3" xfId="2045"/>
    <cellStyle name="常规 21 40 4" xfId="2046"/>
    <cellStyle name="常规 21 35 4" xfId="2047"/>
    <cellStyle name="常规 16 40 4" xfId="2048"/>
    <cellStyle name="常规 16 35 4" xfId="2049"/>
    <cellStyle name="常规 21 41 2" xfId="2050"/>
    <cellStyle name="常规 21 36 2" xfId="2051"/>
    <cellStyle name="常规 16 41 2" xfId="2052"/>
    <cellStyle name="常规 16 36 2" xfId="2053"/>
    <cellStyle name="常规 21 41 3" xfId="2054"/>
    <cellStyle name="常规 21 36 3" xfId="2055"/>
    <cellStyle name="常规 16 41 3" xfId="2056"/>
    <cellStyle name="常规 16 36 3" xfId="2057"/>
    <cellStyle name="常规 21 41 4" xfId="2058"/>
    <cellStyle name="常规 21 36 4" xfId="2059"/>
    <cellStyle name="常规 16 41 4" xfId="2060"/>
    <cellStyle name="常规 16 36 4" xfId="2061"/>
    <cellStyle name="常规 21 42 2" xfId="2062"/>
    <cellStyle name="常规 21 37 2" xfId="2063"/>
    <cellStyle name="常规 16 42 2" xfId="2064"/>
    <cellStyle name="常规 16 37 2" xfId="2065"/>
    <cellStyle name="常规 21 42 3" xfId="2066"/>
    <cellStyle name="常规 21 37 3" xfId="2067"/>
    <cellStyle name="常规 16 42 3" xfId="2068"/>
    <cellStyle name="常规 16 37 3" xfId="2069"/>
    <cellStyle name="常规 21 42 4" xfId="2070"/>
    <cellStyle name="常规 21 37 4" xfId="2071"/>
    <cellStyle name="常规 16 42 4" xfId="2072"/>
    <cellStyle name="常规 16 37 4" xfId="2073"/>
    <cellStyle name="常规 3 3 5 2 3" xfId="2074"/>
    <cellStyle name="常规 21 43 2" xfId="2075"/>
    <cellStyle name="常规 21 38 2" xfId="2076"/>
    <cellStyle name="常规 16 43 2" xfId="2077"/>
    <cellStyle name="常规 16 38 2" xfId="2078"/>
    <cellStyle name="常规 3 3 5 2 4" xfId="2079"/>
    <cellStyle name="常规 21 43 3" xfId="2080"/>
    <cellStyle name="常规 21 38 3" xfId="2081"/>
    <cellStyle name="常规 16 43 3" xfId="2082"/>
    <cellStyle name="常规 16 38 3" xfId="2083"/>
    <cellStyle name="常规 21 43 4" xfId="2084"/>
    <cellStyle name="常规 21 38 4" xfId="2085"/>
    <cellStyle name="常规 16 43 4" xfId="2086"/>
    <cellStyle name="常规 16 38 4" xfId="2087"/>
    <cellStyle name="常规 21 44 2" xfId="2088"/>
    <cellStyle name="常规 21 39 2" xfId="2089"/>
    <cellStyle name="常规 16 44 2" xfId="2090"/>
    <cellStyle name="常规 16 39 2" xfId="2091"/>
    <cellStyle name="常规 21 44 3" xfId="2092"/>
    <cellStyle name="常规 21 39 3" xfId="2093"/>
    <cellStyle name="常规 16 44 3" xfId="2094"/>
    <cellStyle name="常规 16 39 3" xfId="2095"/>
    <cellStyle name="常规 21 44 4" xfId="2096"/>
    <cellStyle name="常规 21 39 4" xfId="2097"/>
    <cellStyle name="常规 16 44 4" xfId="2098"/>
    <cellStyle name="常规 16 39 4" xfId="2099"/>
    <cellStyle name="常规 21 50 2" xfId="2100"/>
    <cellStyle name="常规 21 45 2" xfId="2101"/>
    <cellStyle name="常规 16 50 2" xfId="2102"/>
    <cellStyle name="常规 16 45 2" xfId="2103"/>
    <cellStyle name="常规 21 50 3" xfId="2104"/>
    <cellStyle name="常规 21 45 3" xfId="2105"/>
    <cellStyle name="常规 16 50 3" xfId="2106"/>
    <cellStyle name="常规 16 45 3" xfId="2107"/>
    <cellStyle name="常规 21 50 4" xfId="2108"/>
    <cellStyle name="常规 21 45 4" xfId="2109"/>
    <cellStyle name="常规 16 50 4" xfId="2110"/>
    <cellStyle name="常规 16 45 4" xfId="2111"/>
    <cellStyle name="常规 21 51 2" xfId="2112"/>
    <cellStyle name="常规 21 46 2" xfId="2113"/>
    <cellStyle name="常规 16 51 2" xfId="2114"/>
    <cellStyle name="常规 16 46 2" xfId="2115"/>
    <cellStyle name="常规 21 51 3" xfId="2116"/>
    <cellStyle name="常规 21 46 3" xfId="2117"/>
    <cellStyle name="常规 16 51 3" xfId="2118"/>
    <cellStyle name="常规 16 46 3" xfId="2119"/>
    <cellStyle name="常规 21 51 4" xfId="2120"/>
    <cellStyle name="常规 21 46 4" xfId="2121"/>
    <cellStyle name="常规 16 51 4" xfId="2122"/>
    <cellStyle name="常规 16 46 4" xfId="2123"/>
    <cellStyle name="常规 21 52 2" xfId="2124"/>
    <cellStyle name="常规 21 47 2" xfId="2125"/>
    <cellStyle name="常规 16 52 2" xfId="2126"/>
    <cellStyle name="常规 16 47 2" xfId="2127"/>
    <cellStyle name="常规 21 52 3" xfId="2128"/>
    <cellStyle name="常规 21 47 3" xfId="2129"/>
    <cellStyle name="常规 16 52 3" xfId="2130"/>
    <cellStyle name="常规 16 47 3" xfId="2131"/>
    <cellStyle name="常规 21 52 4" xfId="2132"/>
    <cellStyle name="常规 21 47 4" xfId="2133"/>
    <cellStyle name="常规 16 52 4" xfId="2134"/>
    <cellStyle name="常规 16 47 4" xfId="2135"/>
    <cellStyle name="常规 21 53 2" xfId="2136"/>
    <cellStyle name="常规 21 48 2" xfId="2137"/>
    <cellStyle name="常规 16 53 2" xfId="2138"/>
    <cellStyle name="常规 16 48 2" xfId="2139"/>
    <cellStyle name="常规 21 53 3" xfId="2140"/>
    <cellStyle name="常规 21 48 3" xfId="2141"/>
    <cellStyle name="常规 16 53 3" xfId="2142"/>
    <cellStyle name="常规 16 48 3" xfId="2143"/>
    <cellStyle name="常规 21 53 4" xfId="2144"/>
    <cellStyle name="常规 21 48 4" xfId="2145"/>
    <cellStyle name="常规 16 53 4" xfId="2146"/>
    <cellStyle name="常规 16 48 4" xfId="2147"/>
    <cellStyle name="常规 21 54 2" xfId="2148"/>
    <cellStyle name="常规 21 49 2" xfId="2149"/>
    <cellStyle name="常规 16 54 2" xfId="2150"/>
    <cellStyle name="常规 16 49 2" xfId="2151"/>
    <cellStyle name="常规 21 54 3" xfId="2152"/>
    <cellStyle name="常规 21 49 3" xfId="2153"/>
    <cellStyle name="常规 16 54 3" xfId="2154"/>
    <cellStyle name="常规 16 49 3" xfId="2155"/>
    <cellStyle name="常规 21 54 4" xfId="2156"/>
    <cellStyle name="常规 21 49 4" xfId="2157"/>
    <cellStyle name="常规 16 54 4" xfId="2158"/>
    <cellStyle name="常规 16 49 4" xfId="2159"/>
    <cellStyle name="常规 21 60 2" xfId="2160"/>
    <cellStyle name="常规 21 55 2" xfId="2161"/>
    <cellStyle name="常规 16 60 2" xfId="2162"/>
    <cellStyle name="常规 16 55 2" xfId="2163"/>
    <cellStyle name="常规 21 60 3" xfId="2164"/>
    <cellStyle name="常规 21 55 3" xfId="2165"/>
    <cellStyle name="常规 16 60 3" xfId="2166"/>
    <cellStyle name="常规 16 55 3" xfId="2167"/>
    <cellStyle name="常规 21 60 4" xfId="2168"/>
    <cellStyle name="常规 21 55 4" xfId="2169"/>
    <cellStyle name="常规 16 60 4" xfId="2170"/>
    <cellStyle name="常规 16 55 4" xfId="2171"/>
    <cellStyle name="常规 21 61 3" xfId="2172"/>
    <cellStyle name="常规 21 56 3" xfId="2173"/>
    <cellStyle name="常规 16 61 3" xfId="2174"/>
    <cellStyle name="常规 16 56 3" xfId="2175"/>
    <cellStyle name="常规 21 61 4" xfId="2176"/>
    <cellStyle name="常规 21 56 4" xfId="2177"/>
    <cellStyle name="常规 16 61 4" xfId="2178"/>
    <cellStyle name="常规 16 56 4" xfId="2179"/>
    <cellStyle name="常规 21 63 3" xfId="2180"/>
    <cellStyle name="常规 21 58 3" xfId="2181"/>
    <cellStyle name="常规 16 63 3" xfId="2182"/>
    <cellStyle name="常规 16 58 3" xfId="2183"/>
    <cellStyle name="常规 21 63 4" xfId="2184"/>
    <cellStyle name="常规 21 58 4" xfId="2185"/>
    <cellStyle name="常规 16 63 4" xfId="2186"/>
    <cellStyle name="常规 16 58 4" xfId="2187"/>
    <cellStyle name="常规 21 64 3" xfId="2188"/>
    <cellStyle name="常规 21 59 3" xfId="2189"/>
    <cellStyle name="常规 16 64 3" xfId="2190"/>
    <cellStyle name="常规 16 59 3" xfId="2191"/>
    <cellStyle name="常规 21 64 4" xfId="2192"/>
    <cellStyle name="常规 21 59 4" xfId="2193"/>
    <cellStyle name="常规 16 64 4" xfId="2194"/>
    <cellStyle name="常规 16 59 4" xfId="2195"/>
    <cellStyle name="常规 21 70 3" xfId="2196"/>
    <cellStyle name="常规 21 65 3" xfId="2197"/>
    <cellStyle name="常规 16 70 3" xfId="2198"/>
    <cellStyle name="常规 16 65 3" xfId="2199"/>
    <cellStyle name="常规 21 70 4" xfId="2200"/>
    <cellStyle name="常规 21 65 4" xfId="2201"/>
    <cellStyle name="常规 16 70 4" xfId="2202"/>
    <cellStyle name="常规 16 65 4" xfId="2203"/>
    <cellStyle name="常规 21 71 3" xfId="2204"/>
    <cellStyle name="常规 21 66 3" xfId="2205"/>
    <cellStyle name="常规 16 71 3" xfId="2206"/>
    <cellStyle name="常规 16 66 3" xfId="2207"/>
    <cellStyle name="常规 21 71 4" xfId="2208"/>
    <cellStyle name="常规 21 66 4" xfId="2209"/>
    <cellStyle name="常规 16 71 4" xfId="2210"/>
    <cellStyle name="常规 16 66 4" xfId="2211"/>
    <cellStyle name="常规 21 72 3" xfId="2212"/>
    <cellStyle name="常规 21 67 3" xfId="2213"/>
    <cellStyle name="常规 16 72 3" xfId="2214"/>
    <cellStyle name="常规 16 67 3" xfId="2215"/>
    <cellStyle name="常规 21 72 4" xfId="2216"/>
    <cellStyle name="常规 21 67 4" xfId="2217"/>
    <cellStyle name="常规 16 72 4" xfId="2218"/>
    <cellStyle name="常规 16 67 4" xfId="2219"/>
    <cellStyle name="常规 21 73 3" xfId="2220"/>
    <cellStyle name="常规 21 68 3" xfId="2221"/>
    <cellStyle name="常规 16 73 3" xfId="2222"/>
    <cellStyle name="常规 16 68 3" xfId="2223"/>
    <cellStyle name="常规 21 73 4" xfId="2224"/>
    <cellStyle name="常规 21 68 4" xfId="2225"/>
    <cellStyle name="常规 16 73 4" xfId="2226"/>
    <cellStyle name="常规 16 68 4" xfId="2227"/>
    <cellStyle name="常规 21 74 3" xfId="2228"/>
    <cellStyle name="常规 21 69 3" xfId="2229"/>
    <cellStyle name="常规 16 74 3" xfId="2230"/>
    <cellStyle name="常规 16 69 3" xfId="2231"/>
    <cellStyle name="常规 21 74 4" xfId="2232"/>
    <cellStyle name="常规 21 69 4" xfId="2233"/>
    <cellStyle name="常规 16 74 4" xfId="2234"/>
    <cellStyle name="常规 16 69 4" xfId="2235"/>
    <cellStyle name="常规 21 80 3" xfId="2236"/>
    <cellStyle name="常规 21 75 3" xfId="2237"/>
    <cellStyle name="常规 16 80 3" xfId="2238"/>
    <cellStyle name="常规 16 75 3" xfId="2239"/>
    <cellStyle name="常规 21 80 4" xfId="2240"/>
    <cellStyle name="常规 21 75 4" xfId="2241"/>
    <cellStyle name="常规 16 80 4" xfId="2242"/>
    <cellStyle name="常规 16 75 4" xfId="2243"/>
    <cellStyle name="常规 21 81 3" xfId="2244"/>
    <cellStyle name="常规 21 76 3" xfId="2245"/>
    <cellStyle name="常规 16 81 3" xfId="2246"/>
    <cellStyle name="常规 16 76 3" xfId="2247"/>
    <cellStyle name="常规 21 81 4" xfId="2248"/>
    <cellStyle name="常规 21 76 4" xfId="2249"/>
    <cellStyle name="常规 16 81 4" xfId="2250"/>
    <cellStyle name="常规 16 76 4" xfId="2251"/>
    <cellStyle name="常规 21 82 3" xfId="2252"/>
    <cellStyle name="常规 21 77 3" xfId="2253"/>
    <cellStyle name="常规 16 82 3" xfId="2254"/>
    <cellStyle name="常规 16 77 3" xfId="2255"/>
    <cellStyle name="常规 21 82 4" xfId="2256"/>
    <cellStyle name="常规 21 77 4" xfId="2257"/>
    <cellStyle name="常规 16 82 4" xfId="2258"/>
    <cellStyle name="常规 16 77 4" xfId="2259"/>
    <cellStyle name="常规 21 83 3" xfId="2260"/>
    <cellStyle name="常规 21 78 3" xfId="2261"/>
    <cellStyle name="常规 16 83 3" xfId="2262"/>
    <cellStyle name="常规 16 78 3" xfId="2263"/>
    <cellStyle name="常规 21 83 4" xfId="2264"/>
    <cellStyle name="常规 21 78 4" xfId="2265"/>
    <cellStyle name="常规 16 83 4" xfId="2266"/>
    <cellStyle name="常规 16 78 4" xfId="2267"/>
    <cellStyle name="常规 8 6 4 2 2" xfId="2268"/>
    <cellStyle name="常规 21 84 3" xfId="2269"/>
    <cellStyle name="常规 21 79 3" xfId="2270"/>
    <cellStyle name="常规 16 84 3" xfId="2271"/>
    <cellStyle name="常规 16 79 3" xfId="2272"/>
    <cellStyle name="常规 8 6 4 2 3" xfId="2273"/>
    <cellStyle name="常规 21 84 4" xfId="2274"/>
    <cellStyle name="常规 21 79 4" xfId="2275"/>
    <cellStyle name="常规 16 84 4" xfId="2276"/>
    <cellStyle name="常规 16 79 4" xfId="2277"/>
    <cellStyle name="常规 21 90 3" xfId="2278"/>
    <cellStyle name="常规 21 85 3" xfId="2279"/>
    <cellStyle name="常规 16 90 3" xfId="2280"/>
    <cellStyle name="常规 16 85 3" xfId="2281"/>
    <cellStyle name="常规 21 90 4" xfId="2282"/>
    <cellStyle name="常规 21 85 4" xfId="2283"/>
    <cellStyle name="常规 16 90 4" xfId="2284"/>
    <cellStyle name="常规 16 85 4" xfId="2285"/>
    <cellStyle name="常规 21 91 3" xfId="2286"/>
    <cellStyle name="常规 21 86 3" xfId="2287"/>
    <cellStyle name="常规 16 91 3" xfId="2288"/>
    <cellStyle name="常规 16 86 3" xfId="2289"/>
    <cellStyle name="常规 21 91 4" xfId="2290"/>
    <cellStyle name="常规 21 86 4" xfId="2291"/>
    <cellStyle name="常规 16 91 4" xfId="2292"/>
    <cellStyle name="常规 16 86 4" xfId="2293"/>
    <cellStyle name="常规 21 92 3" xfId="2294"/>
    <cellStyle name="常规 21 87 3" xfId="2295"/>
    <cellStyle name="常规 16 92 3" xfId="2296"/>
    <cellStyle name="常规 16 87 3" xfId="2297"/>
    <cellStyle name="常规 21 92 4" xfId="2298"/>
    <cellStyle name="常规 21 87 4" xfId="2299"/>
    <cellStyle name="常规 16 92 4" xfId="2300"/>
    <cellStyle name="常规 16 87 4" xfId="2301"/>
    <cellStyle name="常规 21 93 3" xfId="2302"/>
    <cellStyle name="常规 21 88 3" xfId="2303"/>
    <cellStyle name="常规 16 93 3" xfId="2304"/>
    <cellStyle name="常规 16 88 3" xfId="2305"/>
    <cellStyle name="常规 21 93 4" xfId="2306"/>
    <cellStyle name="常规 21 88 4" xfId="2307"/>
    <cellStyle name="常规 16 93 4" xfId="2308"/>
    <cellStyle name="常规 16 88 4" xfId="2309"/>
    <cellStyle name="常规 21 94 3" xfId="2310"/>
    <cellStyle name="常规 21 89 3" xfId="2311"/>
    <cellStyle name="常规 16 94 3" xfId="2312"/>
    <cellStyle name="常规 16 89 3" xfId="2313"/>
    <cellStyle name="常规 21 94 4" xfId="2314"/>
    <cellStyle name="常规 21 89 4" xfId="2315"/>
    <cellStyle name="常规 16 94 4" xfId="2316"/>
    <cellStyle name="常规 16 89 4" xfId="2317"/>
    <cellStyle name="常规 21 95 3" xfId="2318"/>
    <cellStyle name="常规 16 95 3" xfId="2319"/>
    <cellStyle name="常规 21 95 4" xfId="2320"/>
    <cellStyle name="常规 16 95 4" xfId="2321"/>
    <cellStyle name="常规 21 96 3" xfId="2322"/>
    <cellStyle name="常规 16 96 3" xfId="2323"/>
    <cellStyle name="常规 21 96 4" xfId="2324"/>
    <cellStyle name="常规 16 96 4" xfId="2325"/>
    <cellStyle name="常规 21 97 3" xfId="2326"/>
    <cellStyle name="常规 16 97 3" xfId="2327"/>
    <cellStyle name="常规 21 97 4" xfId="2328"/>
    <cellStyle name="常规 16 97 4" xfId="2329"/>
    <cellStyle name="常规 21 98 3" xfId="2330"/>
    <cellStyle name="常规 16 98 3" xfId="2331"/>
    <cellStyle name="常规 21 98 4" xfId="2332"/>
    <cellStyle name="常规 16 98 4" xfId="2333"/>
    <cellStyle name="常规 21 99 3" xfId="2334"/>
    <cellStyle name="常规 16 99 3" xfId="2335"/>
    <cellStyle name="常规 21 99 4" xfId="2336"/>
    <cellStyle name="常规 16 99 4" xfId="2337"/>
    <cellStyle name="常规 22 10 2" xfId="2338"/>
    <cellStyle name="常规 17 10 2" xfId="2339"/>
    <cellStyle name="常规 22 10 3" xfId="2340"/>
    <cellStyle name="常规 17 10 3" xfId="2341"/>
    <cellStyle name="常规 4 2 41 2" xfId="2342"/>
    <cellStyle name="常规 4 2 36 2" xfId="2343"/>
    <cellStyle name="常规 22 10 4" xfId="2344"/>
    <cellStyle name="常规 17 10 4" xfId="2345"/>
    <cellStyle name="常规 22 11 2" xfId="2346"/>
    <cellStyle name="常规 17 11 2" xfId="2347"/>
    <cellStyle name="常规 22 11 3" xfId="2348"/>
    <cellStyle name="常规 17 11 3" xfId="2349"/>
    <cellStyle name="常规 22 12 2" xfId="2350"/>
    <cellStyle name="常规 17 12 2" xfId="2351"/>
    <cellStyle name="常规 22 12 3" xfId="2352"/>
    <cellStyle name="常规 17 12 3" xfId="2353"/>
    <cellStyle name="常规 22 13 2" xfId="2354"/>
    <cellStyle name="常规 17 13 2" xfId="2355"/>
    <cellStyle name="常规 22 13 3" xfId="2356"/>
    <cellStyle name="常规 17 13 3" xfId="2357"/>
    <cellStyle name="常规 22 14 2" xfId="2358"/>
    <cellStyle name="常规 17 14 2" xfId="2359"/>
    <cellStyle name="常规 22 14 3" xfId="2360"/>
    <cellStyle name="常规 17 14 3" xfId="2361"/>
    <cellStyle name="常规 22 20 2" xfId="2362"/>
    <cellStyle name="常规 22 15 2" xfId="2363"/>
    <cellStyle name="常规 17 20 2" xfId="2364"/>
    <cellStyle name="常规 17 15 2" xfId="2365"/>
    <cellStyle name="常规 22 20 3" xfId="2366"/>
    <cellStyle name="常规 22 15 3" xfId="2367"/>
    <cellStyle name="常规 17 20 3" xfId="2368"/>
    <cellStyle name="常规 17 15 3" xfId="2369"/>
    <cellStyle name="常规 22 21 2" xfId="2370"/>
    <cellStyle name="常规 22 16 2" xfId="2371"/>
    <cellStyle name="常规 17 21 2" xfId="2372"/>
    <cellStyle name="常规 17 16 2" xfId="2373"/>
    <cellStyle name="常规 22 21 3" xfId="2374"/>
    <cellStyle name="常规 22 16 3" xfId="2375"/>
    <cellStyle name="常规 17 21 3" xfId="2376"/>
    <cellStyle name="常规 17 16 3" xfId="2377"/>
    <cellStyle name="常规 22 22 2" xfId="2378"/>
    <cellStyle name="常规 22 17 2" xfId="2379"/>
    <cellStyle name="常规 17 22 2" xfId="2380"/>
    <cellStyle name="常规 17 17 2" xfId="2381"/>
    <cellStyle name="常规 22 22 3" xfId="2382"/>
    <cellStyle name="常规 22 17 3" xfId="2383"/>
    <cellStyle name="常规 17 22 3" xfId="2384"/>
    <cellStyle name="常规 17 17 3" xfId="2385"/>
    <cellStyle name="常规 22 23 2" xfId="2386"/>
    <cellStyle name="常规 22 18 2" xfId="2387"/>
    <cellStyle name="常规 17 23 2" xfId="2388"/>
    <cellStyle name="常规 17 18 2" xfId="2389"/>
    <cellStyle name="常规 22 23 3" xfId="2390"/>
    <cellStyle name="常规 22 18 3" xfId="2391"/>
    <cellStyle name="常规 17 23 3" xfId="2392"/>
    <cellStyle name="常规 17 18 3" xfId="2393"/>
    <cellStyle name="常规 22 24 2" xfId="2394"/>
    <cellStyle name="常规 22 19 2" xfId="2395"/>
    <cellStyle name="常规 17 24 2" xfId="2396"/>
    <cellStyle name="常规 17 19 2" xfId="2397"/>
    <cellStyle name="常规 22 24 3" xfId="2398"/>
    <cellStyle name="常规 22 19 3" xfId="2399"/>
    <cellStyle name="常规 17 24 3" xfId="2400"/>
    <cellStyle name="常规 17 19 3" xfId="2401"/>
    <cellStyle name="常规 4 2 60 2" xfId="2402"/>
    <cellStyle name="常规 4 2 55 2" xfId="2403"/>
    <cellStyle name="常规 22 24 4" xfId="2404"/>
    <cellStyle name="常规 22 19 4" xfId="2405"/>
    <cellStyle name="常规 17 24 4" xfId="2406"/>
    <cellStyle name="常规 17 19 4" xfId="2407"/>
    <cellStyle name="常规 17 2 10" xfId="2408"/>
    <cellStyle name="常规 3 6 32 3" xfId="2409"/>
    <cellStyle name="常规 3 6 27 3" xfId="2410"/>
    <cellStyle name="常规 17 2 21" xfId="2411"/>
    <cellStyle name="常规 17 2 16" xfId="2412"/>
    <cellStyle name="常规 3 6 32 4" xfId="2413"/>
    <cellStyle name="常规 3 6 27 4" xfId="2414"/>
    <cellStyle name="常规 17 2 22" xfId="2415"/>
    <cellStyle name="常规 17 2 17" xfId="2416"/>
    <cellStyle name="常规 17 2 23" xfId="2417"/>
    <cellStyle name="常规 17 2 18" xfId="2418"/>
    <cellStyle name="常规 7 6 3 2 2" xfId="2419"/>
    <cellStyle name="常规 17 2 24" xfId="2420"/>
    <cellStyle name="常规 17 2 19" xfId="2421"/>
    <cellStyle name="常规 7 6 3 2 3" xfId="2422"/>
    <cellStyle name="常规 17 2 30" xfId="2423"/>
    <cellStyle name="常规 17 2 25" xfId="2424"/>
    <cellStyle name="常规 7 6 3 2 4" xfId="2425"/>
    <cellStyle name="常规 17 2 31" xfId="2426"/>
    <cellStyle name="常规 17 2 26" xfId="2427"/>
    <cellStyle name="常规 17 2 32" xfId="2428"/>
    <cellStyle name="常规 17 2 27" xfId="2429"/>
    <cellStyle name="常规 17 2 33" xfId="2430"/>
    <cellStyle name="常规 17 2 28" xfId="2431"/>
    <cellStyle name="常规 5 2 3 2" xfId="2432"/>
    <cellStyle name="常规 17 2 42" xfId="2433"/>
    <cellStyle name="常规 17 2 37" xfId="2434"/>
    <cellStyle name="常规 5 2 3 3" xfId="2435"/>
    <cellStyle name="常规 17 2 43" xfId="2436"/>
    <cellStyle name="常规 17 2 38" xfId="2437"/>
    <cellStyle name="常规 5 2 3 4" xfId="2438"/>
    <cellStyle name="常规 4 2 24 2" xfId="2439"/>
    <cellStyle name="常规 4 2 19 2" xfId="2440"/>
    <cellStyle name="常规 17 2 44" xfId="2441"/>
    <cellStyle name="常规 17 2 39" xfId="2442"/>
    <cellStyle name="常规 5 2 3 5" xfId="2443"/>
    <cellStyle name="常规 4 2 24 3" xfId="2444"/>
    <cellStyle name="常规 4 2 19 3" xfId="2445"/>
    <cellStyle name="常规 17 2 50" xfId="2446"/>
    <cellStyle name="常规 17 2 45" xfId="2447"/>
    <cellStyle name="常规 4 2 24 4" xfId="2448"/>
    <cellStyle name="常规 4 2 19 4" xfId="2449"/>
    <cellStyle name="常规 17 2 51" xfId="2450"/>
    <cellStyle name="常规 17 2 46" xfId="2451"/>
    <cellStyle name="常规 17 2 52" xfId="2452"/>
    <cellStyle name="常规 17 2 47" xfId="2453"/>
    <cellStyle name="常规 17 2 53" xfId="2454"/>
    <cellStyle name="常规 17 2 48" xfId="2455"/>
    <cellStyle name="常规 17 2 54" xfId="2456"/>
    <cellStyle name="常规 17 2 49" xfId="2457"/>
    <cellStyle name="常规 17 2 60" xfId="2458"/>
    <cellStyle name="常规 17 2 55" xfId="2459"/>
    <cellStyle name="常规 17 2 64" xfId="2460"/>
    <cellStyle name="常规 17 2 59" xfId="2461"/>
    <cellStyle name="常规 3 6 33 2" xfId="2462"/>
    <cellStyle name="常规 3 6 28 2" xfId="2463"/>
    <cellStyle name="常规 17 2 70" xfId="2464"/>
    <cellStyle name="常规 17 2 65" xfId="2465"/>
    <cellStyle name="常规 3 6 33 3" xfId="2466"/>
    <cellStyle name="常规 3 6 28 3" xfId="2467"/>
    <cellStyle name="常规 17 2 71" xfId="2468"/>
    <cellStyle name="常规 17 2 66" xfId="2469"/>
    <cellStyle name="常规 3 6 33 4" xfId="2470"/>
    <cellStyle name="常规 3 6 28 4" xfId="2471"/>
    <cellStyle name="常规 17 2 72" xfId="2472"/>
    <cellStyle name="常规 17 2 67" xfId="2473"/>
    <cellStyle name="常规 17 2 73" xfId="2474"/>
    <cellStyle name="常规 17 2 68" xfId="2475"/>
    <cellStyle name="常规 17 2 74" xfId="2476"/>
    <cellStyle name="常规 17 2 69" xfId="2477"/>
    <cellStyle name="常规 17 2 80" xfId="2478"/>
    <cellStyle name="常规 17 2 75" xfId="2479"/>
    <cellStyle name="常规 17 2 81" xfId="2480"/>
    <cellStyle name="常规 17 2 76" xfId="2481"/>
    <cellStyle name="常规 17 2 82" xfId="2482"/>
    <cellStyle name="常规 17 2 77" xfId="2483"/>
    <cellStyle name="常规 17 2 83" xfId="2484"/>
    <cellStyle name="常规 17 2 78" xfId="2485"/>
    <cellStyle name="常规 5 2 4 2" xfId="2486"/>
    <cellStyle name="常规 17 2 92" xfId="2487"/>
    <cellStyle name="常规 17 2 87" xfId="2488"/>
    <cellStyle name="常规 5 2 4 3" xfId="2489"/>
    <cellStyle name="常规 17 2 93" xfId="2490"/>
    <cellStyle name="常规 17 2 88" xfId="2491"/>
    <cellStyle name="常规 5 2 4 4" xfId="2492"/>
    <cellStyle name="常规 4 2 30 2" xfId="2493"/>
    <cellStyle name="常规 4 2 25 2" xfId="2494"/>
    <cellStyle name="常规 17 2 94" xfId="2495"/>
    <cellStyle name="常规 17 2 89" xfId="2496"/>
    <cellStyle name="常规 5 2 4 5" xfId="2497"/>
    <cellStyle name="常规 5 2 100" xfId="2498"/>
    <cellStyle name="常规 4 2 30 3" xfId="2499"/>
    <cellStyle name="常规 4 2 25 3" xfId="2500"/>
    <cellStyle name="常规 17 2 95" xfId="2501"/>
    <cellStyle name="常规 5 2 101" xfId="2502"/>
    <cellStyle name="常规 4 2 30 4" xfId="2503"/>
    <cellStyle name="常规 4 2 25 4" xfId="2504"/>
    <cellStyle name="常规 17 2 96" xfId="2505"/>
    <cellStyle name="常规 5 2 102" xfId="2506"/>
    <cellStyle name="常规 17 2 97" xfId="2507"/>
    <cellStyle name="常规 5 2 103" xfId="2508"/>
    <cellStyle name="常规 17 2 98" xfId="2509"/>
    <cellStyle name="常规 5 2 104" xfId="2510"/>
    <cellStyle name="常规 17 2 99" xfId="2511"/>
    <cellStyle name="常规 22 30 2" xfId="2512"/>
    <cellStyle name="常规 22 25 2" xfId="2513"/>
    <cellStyle name="常规 17 30 2" xfId="2514"/>
    <cellStyle name="常规 17 25 2" xfId="2515"/>
    <cellStyle name="常规 22 30 3" xfId="2516"/>
    <cellStyle name="常规 22 25 3" xfId="2517"/>
    <cellStyle name="常规 17 30 3" xfId="2518"/>
    <cellStyle name="常规 17 25 3" xfId="2519"/>
    <cellStyle name="常规 4 2 61 2" xfId="2520"/>
    <cellStyle name="常规 4 2 56 2" xfId="2521"/>
    <cellStyle name="常规 22 30 4" xfId="2522"/>
    <cellStyle name="常规 22 25 4" xfId="2523"/>
    <cellStyle name="常规 17 30 4" xfId="2524"/>
    <cellStyle name="常规 17 25 4" xfId="2525"/>
    <cellStyle name="常规 22 31 2" xfId="2526"/>
    <cellStyle name="常规 22 26 2" xfId="2527"/>
    <cellStyle name="常规 17 31 2" xfId="2528"/>
    <cellStyle name="常规 17 26 2" xfId="2529"/>
    <cellStyle name="常规 22 31 3" xfId="2530"/>
    <cellStyle name="常规 22 26 3" xfId="2531"/>
    <cellStyle name="常规 17 31 3" xfId="2532"/>
    <cellStyle name="常规 17 26 3" xfId="2533"/>
    <cellStyle name="常规 4 2 62 2" xfId="2534"/>
    <cellStyle name="常规 4 2 57 2" xfId="2535"/>
    <cellStyle name="常规 22 31 4" xfId="2536"/>
    <cellStyle name="常规 22 26 4" xfId="2537"/>
    <cellStyle name="常规 17 31 4" xfId="2538"/>
    <cellStyle name="常规 17 26 4" xfId="2539"/>
    <cellStyle name="常规 22 32 2" xfId="2540"/>
    <cellStyle name="常规 22 27 2" xfId="2541"/>
    <cellStyle name="常规 17 32 2" xfId="2542"/>
    <cellStyle name="常规 17 27 2" xfId="2543"/>
    <cellStyle name="常规 22 32 3" xfId="2544"/>
    <cellStyle name="常规 22 27 3" xfId="2545"/>
    <cellStyle name="常规 17 32 3" xfId="2546"/>
    <cellStyle name="常规 17 27 3" xfId="2547"/>
    <cellStyle name="常规 4 2 63 2" xfId="2548"/>
    <cellStyle name="常规 4 2 58 2" xfId="2549"/>
    <cellStyle name="常规 22 32 4" xfId="2550"/>
    <cellStyle name="常规 22 27 4" xfId="2551"/>
    <cellStyle name="常规 17 32 4" xfId="2552"/>
    <cellStyle name="常规 17 27 4" xfId="2553"/>
    <cellStyle name="常规 22 33 2" xfId="2554"/>
    <cellStyle name="常规 22 28 2" xfId="2555"/>
    <cellStyle name="常规 17 33 2" xfId="2556"/>
    <cellStyle name="常规 17 28 2" xfId="2557"/>
    <cellStyle name="常规 22 33 3" xfId="2558"/>
    <cellStyle name="常规 22 28 3" xfId="2559"/>
    <cellStyle name="常规 17 33 3" xfId="2560"/>
    <cellStyle name="常规 17 28 3" xfId="2561"/>
    <cellStyle name="常规 22 34 2" xfId="2562"/>
    <cellStyle name="常规 22 29 2" xfId="2563"/>
    <cellStyle name="常规 17 34 2" xfId="2564"/>
    <cellStyle name="常规 17 29 2" xfId="2565"/>
    <cellStyle name="常规 22 34 3" xfId="2566"/>
    <cellStyle name="常规 22 29 3" xfId="2567"/>
    <cellStyle name="常规 17 34 3" xfId="2568"/>
    <cellStyle name="常规 17 29 3" xfId="2569"/>
    <cellStyle name="常规 4 2 70 2" xfId="2570"/>
    <cellStyle name="常规 4 2 65 2" xfId="2571"/>
    <cellStyle name="常规 22 34 4" xfId="2572"/>
    <cellStyle name="常规 22 29 4" xfId="2573"/>
    <cellStyle name="常规 17 34 4" xfId="2574"/>
    <cellStyle name="常规 17 29 4" xfId="2575"/>
    <cellStyle name="常规 22 40 2" xfId="2576"/>
    <cellStyle name="常规 22 35 2" xfId="2577"/>
    <cellStyle name="常规 17 40 2" xfId="2578"/>
    <cellStyle name="常规 17 35 2" xfId="2579"/>
    <cellStyle name="常规 22 40 3" xfId="2580"/>
    <cellStyle name="常规 22 35 3" xfId="2581"/>
    <cellStyle name="常规 17 40 3" xfId="2582"/>
    <cellStyle name="常规 17 35 3" xfId="2583"/>
    <cellStyle name="常规 4 2 71 2" xfId="2584"/>
    <cellStyle name="常规 4 2 66 2" xfId="2585"/>
    <cellStyle name="常规 22 40 4" xfId="2586"/>
    <cellStyle name="常规 22 35 4" xfId="2587"/>
    <cellStyle name="常规 17 40 4" xfId="2588"/>
    <cellStyle name="常规 17 35 4" xfId="2589"/>
    <cellStyle name="常规 22 41 3" xfId="2590"/>
    <cellStyle name="常规 22 36 3" xfId="2591"/>
    <cellStyle name="常规 17 41 3" xfId="2592"/>
    <cellStyle name="常规 17 36 3" xfId="2593"/>
    <cellStyle name="常规 4 2 72 2" xfId="2594"/>
    <cellStyle name="常规 4 2 67 2" xfId="2595"/>
    <cellStyle name="常规 22 41 4" xfId="2596"/>
    <cellStyle name="常规 22 36 4" xfId="2597"/>
    <cellStyle name="常规 17 41 4" xfId="2598"/>
    <cellStyle name="常规 17 36 4" xfId="2599"/>
    <cellStyle name="常规 19 2 10 2" xfId="2600"/>
    <cellStyle name="常规 19 2 10 3" xfId="2601"/>
    <cellStyle name="常规 19 2 11 2" xfId="2602"/>
    <cellStyle name="常规 19 2 11 3" xfId="2603"/>
    <cellStyle name="常规 19 2 12 2" xfId="2604"/>
    <cellStyle name="常规 19 2 12 3" xfId="2605"/>
    <cellStyle name="常规 19 2 13 2" xfId="2606"/>
    <cellStyle name="常规 19 2 13 3" xfId="2607"/>
    <cellStyle name="常规 19 2 14 2" xfId="2608"/>
    <cellStyle name="常规 19 2 14 3" xfId="2609"/>
    <cellStyle name="常规 19 2 20 2" xfId="2610"/>
    <cellStyle name="常规 19 2 15 2" xfId="2611"/>
    <cellStyle name="常规 19 2 20 3" xfId="2612"/>
    <cellStyle name="常规 19 2 15 3" xfId="2613"/>
    <cellStyle name="常规 19 2 21 2" xfId="2614"/>
    <cellStyle name="常规 19 2 16 2" xfId="2615"/>
    <cellStyle name="常规 19 2 21 3" xfId="2616"/>
    <cellStyle name="常规 19 2 16 3" xfId="2617"/>
    <cellStyle name="常规 19 2 22 2" xfId="2618"/>
    <cellStyle name="常规 19 2 17 2" xfId="2619"/>
    <cellStyle name="常规 19 2 22 3" xfId="2620"/>
    <cellStyle name="常规 19 2 17 3" xfId="2621"/>
    <cellStyle name="常规 19 2 23 2" xfId="2622"/>
    <cellStyle name="常规 19 2 18 2" xfId="2623"/>
    <cellStyle name="常规 19 2 23 3" xfId="2624"/>
    <cellStyle name="常规 19 2 18 3" xfId="2625"/>
    <cellStyle name="常规 19 2 24 2" xfId="2626"/>
    <cellStyle name="常规 19 2 19 2" xfId="2627"/>
    <cellStyle name="常规 19 2 24 3" xfId="2628"/>
    <cellStyle name="常规 19 2 19 3" xfId="2629"/>
    <cellStyle name="常规 19 2 30 2" xfId="2630"/>
    <cellStyle name="常规 19 2 25 2" xfId="2631"/>
    <cellStyle name="常规 19 2 30 3" xfId="2632"/>
    <cellStyle name="常规 19 2 25 3" xfId="2633"/>
    <cellStyle name="常规 19 2 31 2" xfId="2634"/>
    <cellStyle name="常规 19 2 26 2" xfId="2635"/>
    <cellStyle name="常规 19 2 31 3" xfId="2636"/>
    <cellStyle name="常规 19 2 26 3" xfId="2637"/>
    <cellStyle name="常规 19 2 32 2" xfId="2638"/>
    <cellStyle name="常规 19 2 27 2" xfId="2639"/>
    <cellStyle name="常规 19 2 32 3" xfId="2640"/>
    <cellStyle name="常规 19 2 27 3" xfId="2641"/>
    <cellStyle name="常规 19 2 33 2" xfId="2642"/>
    <cellStyle name="常规 19 2 28 2" xfId="2643"/>
    <cellStyle name="常规 19 2 33 3" xfId="2644"/>
    <cellStyle name="常规 19 2 28 3" xfId="2645"/>
    <cellStyle name="常规 19 2 34 2" xfId="2646"/>
    <cellStyle name="常规 19 2 29 2" xfId="2647"/>
    <cellStyle name="常规 19 2 34 3" xfId="2648"/>
    <cellStyle name="常规 19 2 29 3" xfId="2649"/>
    <cellStyle name="常规 19 2 40 2" xfId="2650"/>
    <cellStyle name="常规 19 2 35 2" xfId="2651"/>
    <cellStyle name="常规 19 2 40 3" xfId="2652"/>
    <cellStyle name="常规 19 2 35 3" xfId="2653"/>
    <cellStyle name="常规 19 2 41 2" xfId="2654"/>
    <cellStyle name="常规 19 2 36 2" xfId="2655"/>
    <cellStyle name="常规 9 4 3 3" xfId="2656"/>
    <cellStyle name="常规 2 3 2 2 2" xfId="2657"/>
    <cellStyle name="常规 9 4 3 4" xfId="2658"/>
    <cellStyle name="常规 2 3 2 2 3" xfId="2659"/>
    <cellStyle name="常规 9 4 3 5" xfId="2660"/>
    <cellStyle name="常规 2 3 2 2 4" xfId="2661"/>
    <cellStyle name="常规 9 5 3 3" xfId="2662"/>
    <cellStyle name="常规 2 3 3 2 2" xfId="2663"/>
    <cellStyle name="常规 9 5 3 4" xfId="2664"/>
    <cellStyle name="常规 2 3 3 2 3" xfId="2665"/>
    <cellStyle name="常规 9 5 3 5" xfId="2666"/>
    <cellStyle name="常规 2 3 3 2 4" xfId="2667"/>
    <cellStyle name="常规 9 6 3 3" xfId="2668"/>
    <cellStyle name="常规 2 3 4 2 2" xfId="2669"/>
    <cellStyle name="常规 9 6 3 4" xfId="2670"/>
    <cellStyle name="常规 2 3 4 2 3" xfId="2671"/>
    <cellStyle name="常规 9 6 3 5" xfId="2672"/>
    <cellStyle name="常规 2 3 4 2 4" xfId="2673"/>
    <cellStyle name="常规 3 6 41 4" xfId="2674"/>
    <cellStyle name="常规 3 6 36 4" xfId="2675"/>
    <cellStyle name="常规 2 3 5 2 2" xfId="2676"/>
    <cellStyle name="常规 2 3 5 2 3" xfId="2677"/>
    <cellStyle name="常规 2 3 5 2 4" xfId="2678"/>
    <cellStyle name="常规 8 6 74 2" xfId="2679"/>
    <cellStyle name="常规 8 6 69 2" xfId="2680"/>
    <cellStyle name="常规 2 5 4 2 2" xfId="2681"/>
    <cellStyle name="常规 2 5 5 2 2" xfId="2682"/>
    <cellStyle name="常规 21 100 2" xfId="2683"/>
    <cellStyle name="常规 21 100 3" xfId="2684"/>
    <cellStyle name="常规 21 100 4" xfId="2685"/>
    <cellStyle name="常规 21 101 2" xfId="2686"/>
    <cellStyle name="常规 21 3 2 2" xfId="2687"/>
    <cellStyle name="常规 21 3 2 3" xfId="2688"/>
    <cellStyle name="常规 21 3 2 4" xfId="2689"/>
    <cellStyle name="常规 21 3 2 5" xfId="2690"/>
    <cellStyle name="常规 21 3 2 6" xfId="2691"/>
    <cellStyle name="常规 21 3 3 2" xfId="2692"/>
    <cellStyle name="常规 21 4 2 2" xfId="2693"/>
    <cellStyle name="常规 21 4 2 3" xfId="2694"/>
    <cellStyle name="常规 21 4 2 4" xfId="2695"/>
    <cellStyle name="常规 21 5 2 2" xfId="2696"/>
    <cellStyle name="常规 21 5 2 3" xfId="2697"/>
    <cellStyle name="常规 21 5 2 4" xfId="2698"/>
    <cellStyle name="常规 21 6 2 2" xfId="2699"/>
    <cellStyle name="常规 21 6 2 3" xfId="2700"/>
    <cellStyle name="常规 21 6 2 4" xfId="2701"/>
    <cellStyle name="常规 3" xfId="2702"/>
    <cellStyle name="常规 3 5 40 2" xfId="2703"/>
    <cellStyle name="常规 3 5 35 2" xfId="2704"/>
    <cellStyle name="常规 9 2 2 2" xfId="2705"/>
    <cellStyle name="常规 3 5 40 3" xfId="2706"/>
    <cellStyle name="常规 3 5 35 3" xfId="2707"/>
    <cellStyle name="常规 9 2 2 3" xfId="2708"/>
    <cellStyle name="常规 3 5 40 4" xfId="2709"/>
    <cellStyle name="常规 3 5 35 4" xfId="2710"/>
    <cellStyle name="常规 3 5 41 2" xfId="2711"/>
    <cellStyle name="常规 3 5 36 2" xfId="2712"/>
    <cellStyle name="常规 9 2 3 2" xfId="2713"/>
    <cellStyle name="常规 3 5 41 3" xfId="2714"/>
    <cellStyle name="常规 3 5 36 3" xfId="2715"/>
    <cellStyle name="常规 9 2 3 3" xfId="2716"/>
    <cellStyle name="常规 3 5 41 4" xfId="2717"/>
    <cellStyle name="常规 3 5 36 4" xfId="2718"/>
    <cellStyle name="常规 6 10 2 3" xfId="2719"/>
    <cellStyle name="常规 3 5 42 2" xfId="2720"/>
    <cellStyle name="常规 3 5 37 2" xfId="2721"/>
    <cellStyle name="常规 9 2 4 2" xfId="2722"/>
    <cellStyle name="常规 6 10 2 4" xfId="2723"/>
    <cellStyle name="常规 3 5 42 3" xfId="2724"/>
    <cellStyle name="常规 3 5 37 3" xfId="2725"/>
    <cellStyle name="常规 9 2 4 3" xfId="2726"/>
    <cellStyle name="常规 3 5 42 4" xfId="2727"/>
    <cellStyle name="常规 3 5 37 4" xfId="2728"/>
    <cellStyle name="常规 3 5 43 2" xfId="2729"/>
    <cellStyle name="常规 3 5 38 2" xfId="2730"/>
    <cellStyle name="常规 9 2 5 2" xfId="2731"/>
    <cellStyle name="常规 3 5 43 3" xfId="2732"/>
    <cellStyle name="常规 3 5 38 3" xfId="2733"/>
    <cellStyle name="常规 9 2 5 3" xfId="2734"/>
    <cellStyle name="常规 3 5 43 4" xfId="2735"/>
    <cellStyle name="常规 3 5 38 4" xfId="2736"/>
    <cellStyle name="常规 3 5 44 2" xfId="2737"/>
    <cellStyle name="常规 3 5 39 2" xfId="2738"/>
    <cellStyle name="常规 9 2 6 2" xfId="2739"/>
    <cellStyle name="常规 3 5 44 3" xfId="2740"/>
    <cellStyle name="常规 3 5 39 3" xfId="2741"/>
    <cellStyle name="常规 9 2 6 3" xfId="2742"/>
    <cellStyle name="常规 3 5 44 4" xfId="2743"/>
    <cellStyle name="常规 3 5 39 4" xfId="2744"/>
    <cellStyle name="常规 3 5 50 2" xfId="2745"/>
    <cellStyle name="常规 3 5 45 2" xfId="2746"/>
    <cellStyle name="常规 9 2 7 2" xfId="2747"/>
    <cellStyle name="常规 3 5 50 3" xfId="2748"/>
    <cellStyle name="常规 3 5 45 3" xfId="2749"/>
    <cellStyle name="常规 9 2 7 3" xfId="2750"/>
    <cellStyle name="常规 3 5 50 4" xfId="2751"/>
    <cellStyle name="常规 3 5 45 4" xfId="2752"/>
    <cellStyle name="常规 3 5 51 2" xfId="2753"/>
    <cellStyle name="常规 3 5 46 2" xfId="2754"/>
    <cellStyle name="常规 9 2 8 2" xfId="2755"/>
    <cellStyle name="常规 3 5 51 3" xfId="2756"/>
    <cellStyle name="常规 3 5 46 3" xfId="2757"/>
    <cellStyle name="常规 9 2 8 3" xfId="2758"/>
    <cellStyle name="常规 3 5 51 4" xfId="2759"/>
    <cellStyle name="常规 3 5 46 4" xfId="2760"/>
    <cellStyle name="常规 3 5 52 2" xfId="2761"/>
    <cellStyle name="常规 3 5 47 2" xfId="2762"/>
    <cellStyle name="常规 9 2 9 2" xfId="2763"/>
    <cellStyle name="常规 3 5 52 3" xfId="2764"/>
    <cellStyle name="常规 3 5 47 3" xfId="2765"/>
    <cellStyle name="常规 9 2 9 3" xfId="2766"/>
    <cellStyle name="常规 3 5 52 4" xfId="2767"/>
    <cellStyle name="常规 3 5 47 4" xfId="2768"/>
    <cellStyle name="常规 3 5 53 2" xfId="2769"/>
    <cellStyle name="常规 3 5 48 2" xfId="2770"/>
    <cellStyle name="常规 3 5 53 3" xfId="2771"/>
    <cellStyle name="常规 3 5 48 3" xfId="2772"/>
    <cellStyle name="常规 3 5 53 4" xfId="2773"/>
    <cellStyle name="常规 3 5 48 4" xfId="2774"/>
    <cellStyle name="常规 3 5 54 2" xfId="2775"/>
    <cellStyle name="常规 3 5 49 2" xfId="2776"/>
    <cellStyle name="常规 3 5 54 3" xfId="2777"/>
    <cellStyle name="常规 3 5 49 3" xfId="2778"/>
    <cellStyle name="常规 3 5 54 4" xfId="2779"/>
    <cellStyle name="常规 3 5 49 4" xfId="2780"/>
    <cellStyle name="常规 9 2 10 4" xfId="2781"/>
    <cellStyle name="常规 3 5 60 2" xfId="2782"/>
    <cellStyle name="常规 3 5 55 2" xfId="2783"/>
    <cellStyle name="常规 3 5 60 3" xfId="2784"/>
    <cellStyle name="常规 3 5 55 3" xfId="2785"/>
    <cellStyle name="常规 3 5 60 4" xfId="2786"/>
    <cellStyle name="常规 3 5 55 4" xfId="2787"/>
    <cellStyle name="常规 9 2 11 4" xfId="2788"/>
    <cellStyle name="常规 3 5 61 2" xfId="2789"/>
    <cellStyle name="常规 3 5 56 2" xfId="2790"/>
    <cellStyle name="常规 3 5 61 3" xfId="2791"/>
    <cellStyle name="常规 3 5 56 3" xfId="2792"/>
    <cellStyle name="常规 3 5 61 4" xfId="2793"/>
    <cellStyle name="常规 3 5 56 4" xfId="2794"/>
    <cellStyle name="常规 9 2 12 4" xfId="2795"/>
    <cellStyle name="常规 3 5 62 2" xfId="2796"/>
    <cellStyle name="常规 3 5 57 2" xfId="2797"/>
    <cellStyle name="常规 3 5 62 3" xfId="2798"/>
    <cellStyle name="常规 3 5 57 3" xfId="2799"/>
    <cellStyle name="常规 3 5 62 4" xfId="2800"/>
    <cellStyle name="常规 3 5 57 4" xfId="2801"/>
    <cellStyle name="常规 9 2 13 4" xfId="2802"/>
    <cellStyle name="常规 3 5 63 2" xfId="2803"/>
    <cellStyle name="常规 3 5 58 2" xfId="2804"/>
    <cellStyle name="常规 3 5 63 3" xfId="2805"/>
    <cellStyle name="常规 3 5 58 3" xfId="2806"/>
    <cellStyle name="常规 3 5 63 4" xfId="2807"/>
    <cellStyle name="常规 3 5 58 4" xfId="2808"/>
    <cellStyle name="常规 9 2 14 4" xfId="2809"/>
    <cellStyle name="常规 3 5 64 2" xfId="2810"/>
    <cellStyle name="常规 3 5 59 2" xfId="2811"/>
    <cellStyle name="常规 3 5 64 3" xfId="2812"/>
    <cellStyle name="常规 3 5 59 3" xfId="2813"/>
    <cellStyle name="常规 3 5 64 4" xfId="2814"/>
    <cellStyle name="常规 3 5 59 4" xfId="2815"/>
    <cellStyle name="常规 9 2 20 4" xfId="2816"/>
    <cellStyle name="常规 9 2 15 4" xfId="2817"/>
    <cellStyle name="常规 3 5 70 2" xfId="2818"/>
    <cellStyle name="常规 3 5 65 2" xfId="2819"/>
    <cellStyle name="常规 3 5 70 3" xfId="2820"/>
    <cellStyle name="常规 3 5 65 3" xfId="2821"/>
    <cellStyle name="常规 3 5 70 4" xfId="2822"/>
    <cellStyle name="常规 3 5 65 4" xfId="2823"/>
    <cellStyle name="常规 9 2 21 4" xfId="2824"/>
    <cellStyle name="常规 9 2 16 4" xfId="2825"/>
    <cellStyle name="常规 3 5 71 2" xfId="2826"/>
    <cellStyle name="常规 3 5 66 2" xfId="2827"/>
    <cellStyle name="常规 3 5 71 3" xfId="2828"/>
    <cellStyle name="常规 3 5 66 3" xfId="2829"/>
    <cellStyle name="常规 3 5 71 4" xfId="2830"/>
    <cellStyle name="常规 3 5 66 4" xfId="2831"/>
    <cellStyle name="常规 9 2 22 4" xfId="2832"/>
    <cellStyle name="常规 9 2 17 4" xfId="2833"/>
    <cellStyle name="常规 3 5 72 2" xfId="2834"/>
    <cellStyle name="常规 3 5 67 2" xfId="2835"/>
    <cellStyle name="常规 3 5 72 3" xfId="2836"/>
    <cellStyle name="常规 3 5 67 3" xfId="2837"/>
    <cellStyle name="常规 3 5 72 4" xfId="2838"/>
    <cellStyle name="常规 3 5 67 4" xfId="2839"/>
    <cellStyle name="常规 9 2 23 4" xfId="2840"/>
    <cellStyle name="常规 9 2 18 4" xfId="2841"/>
    <cellStyle name="常规 3 5 73 2" xfId="2842"/>
    <cellStyle name="常规 3 5 68 2" xfId="2843"/>
    <cellStyle name="常规 3 5 73 3" xfId="2844"/>
    <cellStyle name="常规 3 5 68 3" xfId="2845"/>
    <cellStyle name="常规 3 5 73 4" xfId="2846"/>
    <cellStyle name="常规 3 5 68 4" xfId="2847"/>
    <cellStyle name="常规 9 2 24 4" xfId="2848"/>
    <cellStyle name="常规 9 2 19 4" xfId="2849"/>
    <cellStyle name="常规 3 5 74 2" xfId="2850"/>
    <cellStyle name="常规 3 5 69 2" xfId="2851"/>
    <cellStyle name="常规 3 5 74 3" xfId="2852"/>
    <cellStyle name="常规 3 5 69 3" xfId="2853"/>
    <cellStyle name="常规 3 5 74 4" xfId="2854"/>
    <cellStyle name="常规 3 5 69 4" xfId="2855"/>
    <cellStyle name="常规 9 2 30 4" xfId="2856"/>
    <cellStyle name="常规 9 2 25 4" xfId="2857"/>
    <cellStyle name="常规 3 5 80 2" xfId="2858"/>
    <cellStyle name="常规 3 5 75 2" xfId="2859"/>
    <cellStyle name="常规 3 5 80 3" xfId="2860"/>
    <cellStyle name="常规 3 5 75 3" xfId="2861"/>
    <cellStyle name="常规 3 5 80 4" xfId="2862"/>
    <cellStyle name="常规 3 5 75 4" xfId="2863"/>
    <cellStyle name="常规 9 2 31 4" xfId="2864"/>
    <cellStyle name="常规 9 2 26 4" xfId="2865"/>
    <cellStyle name="常规 3 5 81 2" xfId="2866"/>
    <cellStyle name="常规 3 5 76 2" xfId="2867"/>
    <cellStyle name="常规 3 5 81 3" xfId="2868"/>
    <cellStyle name="常规 3 5 76 3" xfId="2869"/>
    <cellStyle name="常规 3 5 81 4" xfId="2870"/>
    <cellStyle name="常规 3 5 76 4" xfId="2871"/>
    <cellStyle name="常规 9 2 32 4" xfId="2872"/>
    <cellStyle name="常规 9 2 27 4" xfId="2873"/>
    <cellStyle name="常规 3 5 82 2" xfId="2874"/>
    <cellStyle name="常规 3 5 77 2" xfId="2875"/>
    <cellStyle name="常规 3 5 82 3" xfId="2876"/>
    <cellStyle name="常规 3 5 77 3" xfId="2877"/>
    <cellStyle name="常规 3 5 82 4" xfId="2878"/>
    <cellStyle name="常规 3 5 77 4" xfId="2879"/>
    <cellStyle name="常规 9 2 33 4" xfId="2880"/>
    <cellStyle name="常规 9 2 28 4" xfId="2881"/>
    <cellStyle name="常规 3 5 83 2" xfId="2882"/>
    <cellStyle name="常规 3 5 78 2" xfId="2883"/>
    <cellStyle name="常规 3 5 83 3" xfId="2884"/>
    <cellStyle name="常规 3 5 78 3" xfId="2885"/>
    <cellStyle name="常规 3 5 83 4" xfId="2886"/>
    <cellStyle name="常规 3 5 78 4" xfId="2887"/>
    <cellStyle name="常规 9 2 34 4" xfId="2888"/>
    <cellStyle name="常规 9 2 29 4" xfId="2889"/>
    <cellStyle name="常规 3 5 84 2" xfId="2890"/>
    <cellStyle name="常规 3 5 79 2" xfId="2891"/>
    <cellStyle name="常规 3 5 84 3" xfId="2892"/>
    <cellStyle name="常规 3 5 79 3" xfId="2893"/>
    <cellStyle name="常规 3 5 84 4" xfId="2894"/>
    <cellStyle name="常规 3 5 79 4" xfId="2895"/>
    <cellStyle name="常规 9 2 40 4" xfId="2896"/>
    <cellStyle name="常规 9 2 35 4" xfId="2897"/>
    <cellStyle name="常规 3 5 90 2" xfId="2898"/>
    <cellStyle name="常规 3 5 85 2" xfId="2899"/>
    <cellStyle name="常规 9 3 2 2" xfId="2900"/>
    <cellStyle name="常规 3 5 90 3" xfId="2901"/>
    <cellStyle name="常规 3 5 85 3" xfId="2902"/>
    <cellStyle name="常规 9 3 2 3" xfId="2903"/>
    <cellStyle name="常规 3 5 90 4" xfId="2904"/>
    <cellStyle name="常规 3 5 85 4" xfId="2905"/>
    <cellStyle name="常规 9 2 41 4" xfId="2906"/>
    <cellStyle name="常规 9 2 36 4" xfId="2907"/>
    <cellStyle name="常规 3 5 91 2" xfId="2908"/>
    <cellStyle name="常规 3 5 86 2" xfId="2909"/>
    <cellStyle name="常规 9 3 3 2" xfId="2910"/>
    <cellStyle name="常规 3 5 91 3" xfId="2911"/>
    <cellStyle name="常规 3 5 86 3" xfId="2912"/>
    <cellStyle name="常规 9 3 3 3" xfId="2913"/>
    <cellStyle name="常规 3 5 91 4" xfId="2914"/>
    <cellStyle name="常规 3 5 86 4" xfId="2915"/>
    <cellStyle name="常规 9 2 42 4" xfId="2916"/>
    <cellStyle name="常规 9 2 37 4" xfId="2917"/>
    <cellStyle name="常规 3 5 92 2" xfId="2918"/>
    <cellStyle name="常规 3 5 87 2" xfId="2919"/>
    <cellStyle name="常规 9 3 4 2" xfId="2920"/>
    <cellStyle name="常规 3 5 92 3" xfId="2921"/>
    <cellStyle name="常规 3 5 87 3" xfId="2922"/>
    <cellStyle name="常规 9 3 4 3" xfId="2923"/>
    <cellStyle name="常规 3 5 92 4" xfId="2924"/>
    <cellStyle name="常规 3 5 87 4" xfId="2925"/>
    <cellStyle name="常规 9 2 43 4" xfId="2926"/>
    <cellStyle name="常规 9 2 38 4" xfId="2927"/>
    <cellStyle name="常规 3 5 93 2" xfId="2928"/>
    <cellStyle name="常规 3 5 88 2" xfId="2929"/>
    <cellStyle name="常规 9 3 5 2" xfId="2930"/>
    <cellStyle name="常规 3 5 93 3" xfId="2931"/>
    <cellStyle name="常规 3 5 88 3" xfId="2932"/>
    <cellStyle name="常规 9 3 5 3" xfId="2933"/>
    <cellStyle name="常规 3 5 93 4" xfId="2934"/>
    <cellStyle name="常规 3 5 88 4" xfId="2935"/>
    <cellStyle name="常规 9 2 44 4" xfId="2936"/>
    <cellStyle name="常规 9 2 39 4" xfId="2937"/>
    <cellStyle name="常规 3 5 94 2" xfId="2938"/>
    <cellStyle name="常规 3 5 89 2" xfId="2939"/>
    <cellStyle name="常规 9 3 6 2" xfId="2940"/>
    <cellStyle name="常规 3 5 94 3" xfId="2941"/>
    <cellStyle name="常规 3 5 89 3" xfId="2942"/>
    <cellStyle name="常规 9 3 6 3" xfId="2943"/>
    <cellStyle name="常规 3 5 94 4" xfId="2944"/>
    <cellStyle name="常规 3 5 89 4" xfId="2945"/>
    <cellStyle name="常规 9 2 50 4" xfId="2946"/>
    <cellStyle name="常规 9 2 45 4" xfId="2947"/>
    <cellStyle name="常规 3 5 95 2" xfId="2948"/>
    <cellStyle name="常规 9 3 7 2" xfId="2949"/>
    <cellStyle name="常规 3 5 95 3" xfId="2950"/>
    <cellStyle name="常规 9 3 7 3" xfId="2951"/>
    <cellStyle name="常规 3 5 95 4" xfId="2952"/>
    <cellStyle name="常规 9 2 51 4" xfId="2953"/>
    <cellStyle name="常规 9 2 46 4" xfId="2954"/>
    <cellStyle name="常规 3 5 96 2" xfId="2955"/>
    <cellStyle name="常规 9 3 8 2" xfId="2956"/>
    <cellStyle name="常规 3 5 96 3" xfId="2957"/>
    <cellStyle name="常规 9 3 8 3" xfId="2958"/>
    <cellStyle name="常规 3 5 96 4" xfId="2959"/>
    <cellStyle name="常规 9 2 52 4" xfId="2960"/>
    <cellStyle name="常规 9 2 47 4" xfId="2961"/>
    <cellStyle name="常规 3 5 97 2" xfId="2962"/>
    <cellStyle name="常规 9 3 9 2" xfId="2963"/>
    <cellStyle name="常规 3 5 97 3" xfId="2964"/>
    <cellStyle name="常规 9 3 9 3" xfId="2965"/>
    <cellStyle name="常规 3 5 97 4" xfId="2966"/>
    <cellStyle name="常规 9 2 53 4" xfId="2967"/>
    <cellStyle name="常规 9 2 48 4" xfId="2968"/>
    <cellStyle name="常规 3 5 98 2" xfId="2969"/>
    <cellStyle name="常规 3 5 98 3" xfId="2970"/>
    <cellStyle name="常规 3 5 98 4" xfId="2971"/>
    <cellStyle name="常规 3 5 99 4" xfId="2972"/>
    <cellStyle name="常规 3 6 10 2" xfId="2973"/>
    <cellStyle name="常规 3 6 10 3" xfId="2974"/>
    <cellStyle name="常规 3 6 10 4" xfId="2975"/>
    <cellStyle name="常规 3 6 11 2" xfId="2976"/>
    <cellStyle name="常规 3 6 11 3" xfId="2977"/>
    <cellStyle name="常规 3 6 11 4" xfId="2978"/>
    <cellStyle name="常规 3 6 12 2" xfId="2979"/>
    <cellStyle name="常规 3 6 12 3" xfId="2980"/>
    <cellStyle name="常规 3 6 12 4" xfId="2981"/>
    <cellStyle name="常规 3 6 13 2" xfId="2982"/>
    <cellStyle name="常规 3 6 13 3" xfId="2983"/>
    <cellStyle name="常规 3 6 13 4" xfId="2984"/>
    <cellStyle name="常规 3 6 14 2" xfId="2985"/>
    <cellStyle name="常规 3 6 14 3" xfId="2986"/>
    <cellStyle name="常规 3 6 14 4" xfId="2987"/>
    <cellStyle name="常规 8 2 2 2 3" xfId="2988"/>
    <cellStyle name="常规 3 6 20 2" xfId="2989"/>
    <cellStyle name="常规 3 6 15 2" xfId="2990"/>
    <cellStyle name="常规 8 2 2 2 4" xfId="2991"/>
    <cellStyle name="常规 3 6 20 3" xfId="2992"/>
    <cellStyle name="常规 3 6 15 3" xfId="2993"/>
    <cellStyle name="常规 3 6 20 4" xfId="2994"/>
    <cellStyle name="常规 3 6 15 4" xfId="2995"/>
    <cellStyle name="常规 3 6 21 2" xfId="2996"/>
    <cellStyle name="常规 3 6 16 2" xfId="2997"/>
    <cellStyle name="常规 3 6 21 3" xfId="2998"/>
    <cellStyle name="常规 3 6 16 3" xfId="2999"/>
    <cellStyle name="常规 3 6 21 4" xfId="3000"/>
    <cellStyle name="常规 3 6 16 4" xfId="3001"/>
    <cellStyle name="常规 3 6 22 2" xfId="3002"/>
    <cellStyle name="常规 3 6 17 2" xfId="3003"/>
    <cellStyle name="常规 3 6 22 3" xfId="3004"/>
    <cellStyle name="常规 3 6 17 3" xfId="3005"/>
    <cellStyle name="常规 3 6 22 4" xfId="3006"/>
    <cellStyle name="常规 3 6 17 4" xfId="3007"/>
    <cellStyle name="常规 3 6 23 2" xfId="3008"/>
    <cellStyle name="常规 3 6 18 2" xfId="3009"/>
    <cellStyle name="常规 3 6 23 3" xfId="3010"/>
    <cellStyle name="常规 3 6 18 3" xfId="3011"/>
    <cellStyle name="常规 3 6 23 4" xfId="3012"/>
    <cellStyle name="常规 3 6 18 4" xfId="3013"/>
    <cellStyle name="常规 3 6 24 2" xfId="3014"/>
    <cellStyle name="常规 3 6 19 2" xfId="3015"/>
    <cellStyle name="常规 3 6 24 3" xfId="3016"/>
    <cellStyle name="常规 3 6 19 3" xfId="3017"/>
    <cellStyle name="常规 3 6 24 4" xfId="3018"/>
    <cellStyle name="常规 3 6 19 4" xfId="3019"/>
    <cellStyle name="常规 3 6 30 2" xfId="3020"/>
    <cellStyle name="常规 3 6 25 2" xfId="3021"/>
    <cellStyle name="常规 3 6 30 3" xfId="3022"/>
    <cellStyle name="常规 3 6 25 3" xfId="3023"/>
    <cellStyle name="常规 3 6 30 4" xfId="3024"/>
    <cellStyle name="常规 3 6 25 4" xfId="3025"/>
    <cellStyle name="常规 3 6 31 2" xfId="3026"/>
    <cellStyle name="常规 3 6 26 2" xfId="3027"/>
    <cellStyle name="常规 3 6 31 3" xfId="3028"/>
    <cellStyle name="常规 3 6 26 3" xfId="3029"/>
    <cellStyle name="常规 3 6 31 4" xfId="3030"/>
    <cellStyle name="常规 3 6 26 4" xfId="3031"/>
    <cellStyle name="常规 3 6 34 2" xfId="3032"/>
    <cellStyle name="常规 3 6 29 2" xfId="3033"/>
    <cellStyle name="常规 3 6 34 3" xfId="3034"/>
    <cellStyle name="常规 3 6 29 3" xfId="3035"/>
    <cellStyle name="常规 3 6 34 4" xfId="3036"/>
    <cellStyle name="常规 3 6 29 4" xfId="3037"/>
    <cellStyle name="常规 3 6 40 2" xfId="3038"/>
    <cellStyle name="常规 3 6 35 2" xfId="3039"/>
    <cellStyle name="常规 9 7 2 2" xfId="3040"/>
    <cellStyle name="常规 3 6 40 3" xfId="3041"/>
    <cellStyle name="常规 3 6 35 3" xfId="3042"/>
    <cellStyle name="常规 9 7 2 3" xfId="3043"/>
    <cellStyle name="常规 3 6 40 4" xfId="3044"/>
    <cellStyle name="常规 3 6 35 4" xfId="3045"/>
    <cellStyle name="常规 3 6 41 2" xfId="3046"/>
    <cellStyle name="常规 3 6 36 2" xfId="3047"/>
    <cellStyle name="常规 3 6 41 3" xfId="3048"/>
    <cellStyle name="常规 3 6 36 3" xfId="3049"/>
    <cellStyle name="常规 3 6 42 2" xfId="3050"/>
    <cellStyle name="常规 3 6 37 2" xfId="3051"/>
    <cellStyle name="常规 3 6 42 3" xfId="3052"/>
    <cellStyle name="常规 3 6 37 3" xfId="3053"/>
    <cellStyle name="常规 3 6 42 4" xfId="3054"/>
    <cellStyle name="常规 3 6 37 4" xfId="3055"/>
    <cellStyle name="常规 3 6 43 2" xfId="3056"/>
    <cellStyle name="常规 3 6 38 2" xfId="3057"/>
    <cellStyle name="常规 3 6 43 3" xfId="3058"/>
    <cellStyle name="常规 3 6 38 3" xfId="3059"/>
    <cellStyle name="常规 3 6 43 4" xfId="3060"/>
    <cellStyle name="常规 3 6 38 4" xfId="3061"/>
    <cellStyle name="常规 3 6 44 2" xfId="3062"/>
    <cellStyle name="常规 3 6 39 2" xfId="3063"/>
    <cellStyle name="常规 3 6 44 3" xfId="3064"/>
    <cellStyle name="常规 3 6 39 3" xfId="3065"/>
    <cellStyle name="常规 3 6 44 4" xfId="3066"/>
    <cellStyle name="常规 3 6 39 4" xfId="3067"/>
    <cellStyle name="常规 3 6 50 2" xfId="3068"/>
    <cellStyle name="常规 3 6 45 2" xfId="3069"/>
    <cellStyle name="常规 3 6 50 3" xfId="3070"/>
    <cellStyle name="常规 3 6 45 3" xfId="3071"/>
    <cellStyle name="常规 3 6 50 4" xfId="3072"/>
    <cellStyle name="常规 3 6 45 4" xfId="3073"/>
    <cellStyle name="常规 3 6 51 2" xfId="3074"/>
    <cellStyle name="常规 3 6 46 2" xfId="3075"/>
    <cellStyle name="常规 3 6 51 3" xfId="3076"/>
    <cellStyle name="常规 3 6 46 3" xfId="3077"/>
    <cellStyle name="常规 3 6 51 4" xfId="3078"/>
    <cellStyle name="常规 3 6 46 4" xfId="3079"/>
    <cellStyle name="常规 3 6 52 2" xfId="3080"/>
    <cellStyle name="常规 3 6 47 2" xfId="3081"/>
    <cellStyle name="常规 3 6 52 3" xfId="3082"/>
    <cellStyle name="常规 3 6 47 3" xfId="3083"/>
    <cellStyle name="常规 3 6 52 4" xfId="3084"/>
    <cellStyle name="常规 3 6 47 4" xfId="3085"/>
    <cellStyle name="常规 3 6 53 2" xfId="3086"/>
    <cellStyle name="常规 3 6 48 2" xfId="3087"/>
    <cellStyle name="常规 3 6 53 3" xfId="3088"/>
    <cellStyle name="常规 3 6 48 3" xfId="3089"/>
    <cellStyle name="常规 3 6 53 4" xfId="3090"/>
    <cellStyle name="常规 3 6 48 4" xfId="3091"/>
    <cellStyle name="常规 3 6 54 2" xfId="3092"/>
    <cellStyle name="常规 3 6 49 2" xfId="3093"/>
    <cellStyle name="常规 3 6 54 3" xfId="3094"/>
    <cellStyle name="常规 3 6 49 3" xfId="3095"/>
    <cellStyle name="常规 3 6 54 4" xfId="3096"/>
    <cellStyle name="常规 3 6 49 4" xfId="3097"/>
    <cellStyle name="常规 9 3 10 4" xfId="3098"/>
    <cellStyle name="常规 3 6 60 2" xfId="3099"/>
    <cellStyle name="常规 3 6 55 2" xfId="3100"/>
    <cellStyle name="常规 3 6 60 3" xfId="3101"/>
    <cellStyle name="常规 3 6 55 3" xfId="3102"/>
    <cellStyle name="常规 3 6 60 4" xfId="3103"/>
    <cellStyle name="常规 3 6 55 4" xfId="3104"/>
    <cellStyle name="常规 9 3 11 4" xfId="3105"/>
    <cellStyle name="常规 3 6 61 2" xfId="3106"/>
    <cellStyle name="常规 3 6 56 2" xfId="3107"/>
    <cellStyle name="常规 3 6 61 3" xfId="3108"/>
    <cellStyle name="常规 3 6 56 3" xfId="3109"/>
    <cellStyle name="常规 3 6 61 4" xfId="3110"/>
    <cellStyle name="常规 3 6 56 4" xfId="3111"/>
    <cellStyle name="常规 9 3 12 4" xfId="3112"/>
    <cellStyle name="常规 3 6 62 2" xfId="3113"/>
    <cellStyle name="常规 3 6 57 2" xfId="3114"/>
    <cellStyle name="常规 3 6 62 3" xfId="3115"/>
    <cellStyle name="常规 3 6 57 3" xfId="3116"/>
    <cellStyle name="常规 3 6 62 4" xfId="3117"/>
    <cellStyle name="常规 3 6 57 4" xfId="3118"/>
    <cellStyle name="常规 9 3 13 4" xfId="3119"/>
    <cellStyle name="常规 3 6 63 2" xfId="3120"/>
    <cellStyle name="常规 3 6 58 2" xfId="3121"/>
    <cellStyle name="常规 3 6 63 3" xfId="3122"/>
    <cellStyle name="常规 3 6 58 3" xfId="3123"/>
    <cellStyle name="常规 3 6 63 4" xfId="3124"/>
    <cellStyle name="常规 3 6 58 4" xfId="3125"/>
    <cellStyle name="常规 9 3 14 4" xfId="3126"/>
    <cellStyle name="常规 3 6 64 2" xfId="3127"/>
    <cellStyle name="常规 3 6 59 2" xfId="3128"/>
    <cellStyle name="常规 3 6 64 3" xfId="3129"/>
    <cellStyle name="常规 3 6 59 3" xfId="3130"/>
    <cellStyle name="常规 3 6 64 4" xfId="3131"/>
    <cellStyle name="常规 3 6 59 4" xfId="3132"/>
    <cellStyle name="常规 9 3 20 4" xfId="3133"/>
    <cellStyle name="常规 9 3 15 4" xfId="3134"/>
    <cellStyle name="常规 8 2 3 2 3" xfId="3135"/>
    <cellStyle name="常规 3 6 70 2" xfId="3136"/>
    <cellStyle name="常规 3 6 65 2" xfId="3137"/>
    <cellStyle name="常规 8 2 3 2 4" xfId="3138"/>
    <cellStyle name="常规 3 6 70 3" xfId="3139"/>
    <cellStyle name="常规 3 6 65 3" xfId="3140"/>
    <cellStyle name="常规 3 6 70 4" xfId="3141"/>
    <cellStyle name="常规 3 6 65 4" xfId="3142"/>
    <cellStyle name="常规 9 3 21 4" xfId="3143"/>
    <cellStyle name="常规 9 3 16 4" xfId="3144"/>
    <cellStyle name="常规 3 6 71 2" xfId="3145"/>
    <cellStyle name="常规 3 6 66 2" xfId="3146"/>
    <cellStyle name="常规 3 6 71 3" xfId="3147"/>
    <cellStyle name="常规 3 6 66 3" xfId="3148"/>
    <cellStyle name="常规 3 6 71 4" xfId="3149"/>
    <cellStyle name="常规 3 6 66 4" xfId="3150"/>
    <cellStyle name="常规 9 3 22 4" xfId="3151"/>
    <cellStyle name="常规 9 3 17 4" xfId="3152"/>
    <cellStyle name="常规 3 6 72 2" xfId="3153"/>
    <cellStyle name="常规 3 6 67 2" xfId="3154"/>
    <cellStyle name="常规 3 6 72 3" xfId="3155"/>
    <cellStyle name="常规 3 6 67 3" xfId="3156"/>
    <cellStyle name="常规 3 6 72 4" xfId="3157"/>
    <cellStyle name="常规 3 6 67 4" xfId="3158"/>
    <cellStyle name="常规 9 3 23 4" xfId="3159"/>
    <cellStyle name="常规 9 3 18 4" xfId="3160"/>
    <cellStyle name="常规 3 6 73 2" xfId="3161"/>
    <cellStyle name="常规 3 6 68 2" xfId="3162"/>
    <cellStyle name="常规 3 6 73 3" xfId="3163"/>
    <cellStyle name="常规 3 6 68 3" xfId="3164"/>
    <cellStyle name="常规 3 6 73 4" xfId="3165"/>
    <cellStyle name="常规 3 6 68 4" xfId="3166"/>
    <cellStyle name="常规 9 3 24 4" xfId="3167"/>
    <cellStyle name="常规 9 3 19 4" xfId="3168"/>
    <cellStyle name="常规 3 6 74 2" xfId="3169"/>
    <cellStyle name="常规 3 6 69 2" xfId="3170"/>
    <cellStyle name="常规 3 6 74 3" xfId="3171"/>
    <cellStyle name="常规 3 6 69 3" xfId="3172"/>
    <cellStyle name="常规 3 6 74 4" xfId="3173"/>
    <cellStyle name="常规 3 6 69 4" xfId="3174"/>
    <cellStyle name="常规 9 3 30 4" xfId="3175"/>
    <cellStyle name="常规 9 3 25 4" xfId="3176"/>
    <cellStyle name="常规 3 6 80 2" xfId="3177"/>
    <cellStyle name="常规 3 6 75 2" xfId="3178"/>
    <cellStyle name="常规 3 6 80 3" xfId="3179"/>
    <cellStyle name="常规 3 6 75 3" xfId="3180"/>
    <cellStyle name="常规 3 6 80 4" xfId="3181"/>
    <cellStyle name="常规 3 6 75 4" xfId="3182"/>
    <cellStyle name="常规 9 3 31 4" xfId="3183"/>
    <cellStyle name="常规 9 3 26 4" xfId="3184"/>
    <cellStyle name="常规 3 6 81 2" xfId="3185"/>
    <cellStyle name="常规 3 6 76 2" xfId="3186"/>
    <cellStyle name="常规 3 6 81 3" xfId="3187"/>
    <cellStyle name="常规 3 6 76 3" xfId="3188"/>
    <cellStyle name="常规 3 6 81 4" xfId="3189"/>
    <cellStyle name="常规 3 6 76 4" xfId="3190"/>
    <cellStyle name="常规 4" xfId="3191"/>
    <cellStyle name="常规 4 2 10 2" xfId="3192"/>
    <cellStyle name="常规 4 2 10 3" xfId="3193"/>
    <cellStyle name="常规 4 2 10 4" xfId="3194"/>
    <cellStyle name="常规 4 2 11 2" xfId="3195"/>
    <cellStyle name="常规 4 2 11 3" xfId="3196"/>
    <cellStyle name="常规 4 2 11 4" xfId="3197"/>
    <cellStyle name="常规 4 2 12 2" xfId="3198"/>
    <cellStyle name="常规 4 2 12 3" xfId="3199"/>
    <cellStyle name="常规 4 2 12 4" xfId="3200"/>
    <cellStyle name="常规 4 2 13 2" xfId="3201"/>
    <cellStyle name="常规 4 2 13 3" xfId="3202"/>
    <cellStyle name="常规 4 2 13 4" xfId="3203"/>
    <cellStyle name="常规 4 2 14 2" xfId="3204"/>
    <cellStyle name="常规 4 2 14 3" xfId="3205"/>
    <cellStyle name="常规 4 2 14 4" xfId="3206"/>
    <cellStyle name="常规 4 2 20 2" xfId="3207"/>
    <cellStyle name="常规 4 2 15 2" xfId="3208"/>
    <cellStyle name="常规 4 2 20 3" xfId="3209"/>
    <cellStyle name="常规 4 2 15 3" xfId="3210"/>
    <cellStyle name="常规 4 2 20 4" xfId="3211"/>
    <cellStyle name="常规 4 2 15 4" xfId="3212"/>
    <cellStyle name="常规 4 2 21 2" xfId="3213"/>
    <cellStyle name="常规 4 2 16 2" xfId="3214"/>
    <cellStyle name="常规 4 2 21 3" xfId="3215"/>
    <cellStyle name="常规 4 2 16 3" xfId="3216"/>
    <cellStyle name="常规 4 2 21 4" xfId="3217"/>
    <cellStyle name="常规 4 2 16 4" xfId="3218"/>
    <cellStyle name="常规 4 2 22 2" xfId="3219"/>
    <cellStyle name="常规 4 2 17 2" xfId="3220"/>
    <cellStyle name="常规 4 2 22 3" xfId="3221"/>
    <cellStyle name="常规 4 2 17 3" xfId="3222"/>
    <cellStyle name="常规 4 2 22 4" xfId="3223"/>
    <cellStyle name="常规 4 2 17 4" xfId="3224"/>
    <cellStyle name="常规 5 2 2 4" xfId="3225"/>
    <cellStyle name="常规 4 2 23 2" xfId="3226"/>
    <cellStyle name="常规 4 2 18 2" xfId="3227"/>
    <cellStyle name="常规 5 2 2 5" xfId="3228"/>
    <cellStyle name="常规 4 2 23 3" xfId="3229"/>
    <cellStyle name="常规 4 2 18 3" xfId="3230"/>
    <cellStyle name="常规 4 2 23 4" xfId="3231"/>
    <cellStyle name="常规 4 2 18 4" xfId="3232"/>
    <cellStyle name="常规 5 2 5 4" xfId="3233"/>
    <cellStyle name="常规 4 2 31 2" xfId="3234"/>
    <cellStyle name="常规 4 2 26 2" xfId="3235"/>
    <cellStyle name="常规 5 2 5 5" xfId="3236"/>
    <cellStyle name="常规 4 2 31 3" xfId="3237"/>
    <cellStyle name="常规 4 2 26 3" xfId="3238"/>
    <cellStyle name="常规 4 2 31 4" xfId="3239"/>
    <cellStyle name="常规 4 2 26 4" xfId="3240"/>
    <cellStyle name="常规 5 2 6 4" xfId="3241"/>
    <cellStyle name="常规 4 2 32 2" xfId="3242"/>
    <cellStyle name="常规 4 2 27 2" xfId="3243"/>
    <cellStyle name="常规 4 2 32 3" xfId="3244"/>
    <cellStyle name="常规 4 2 27 3" xfId="3245"/>
    <cellStyle name="常规 4 2 32 4" xfId="3246"/>
    <cellStyle name="常规 4 2 27 4" xfId="3247"/>
    <cellStyle name="常规 5 2 7 4" xfId="3248"/>
    <cellStyle name="常规 4 2 33 2" xfId="3249"/>
    <cellStyle name="常规 4 2 28 2" xfId="3250"/>
    <cellStyle name="常规 4 2 33 3" xfId="3251"/>
    <cellStyle name="常规 4 2 28 3" xfId="3252"/>
    <cellStyle name="常规 4 2 33 4" xfId="3253"/>
    <cellStyle name="常规 4 2 28 4" xfId="3254"/>
    <cellStyle name="常规 5 2 8 4" xfId="3255"/>
    <cellStyle name="常规 4 2 34 2" xfId="3256"/>
    <cellStyle name="常规 4 2 29 2" xfId="3257"/>
    <cellStyle name="常规 4 2 34 3" xfId="3258"/>
    <cellStyle name="常规 4 2 29 3" xfId="3259"/>
    <cellStyle name="常规 4 2 34 4" xfId="3260"/>
    <cellStyle name="常规 4 2 29 4" xfId="3261"/>
    <cellStyle name="常规 5 2 9 4" xfId="3262"/>
    <cellStyle name="常规 4 2 40 2" xfId="3263"/>
    <cellStyle name="常规 4 2 35 2" xfId="3264"/>
    <cellStyle name="常规 4 2 40 3" xfId="3265"/>
    <cellStyle name="常规 4 2 35 3" xfId="3266"/>
    <cellStyle name="常规 4 2 40 4" xfId="3267"/>
    <cellStyle name="常规 4 2 35 4" xfId="3268"/>
    <cellStyle name="常规 4 2 41 3" xfId="3269"/>
    <cellStyle name="常规 4 2 36 3" xfId="3270"/>
    <cellStyle name="常规 4 2 41 4" xfId="3271"/>
    <cellStyle name="常规 4 2 36 4" xfId="3272"/>
    <cellStyle name="常规 4 2 60 3" xfId="3273"/>
    <cellStyle name="常规 4 2 55 3" xfId="3274"/>
    <cellStyle name="常规 4 2 60 4" xfId="3275"/>
    <cellStyle name="常规 4 2 55 4" xfId="3276"/>
    <cellStyle name="常规 4 2 61 3" xfId="3277"/>
    <cellStyle name="常规 4 2 56 3" xfId="3278"/>
    <cellStyle name="常规 4 2 61 4" xfId="3279"/>
    <cellStyle name="常规 4 2 56 4" xfId="3280"/>
    <cellStyle name="常规 4 2 62 3" xfId="3281"/>
    <cellStyle name="常规 4 2 57 3" xfId="3282"/>
    <cellStyle name="常规 4 2 62 4" xfId="3283"/>
    <cellStyle name="常规 4 2 57 4" xfId="3284"/>
    <cellStyle name="常规 4 2 63 3" xfId="3285"/>
    <cellStyle name="常规 4 2 58 3" xfId="3286"/>
    <cellStyle name="常规 4 2 63 4" xfId="3287"/>
    <cellStyle name="常规 4 2 58 4" xfId="3288"/>
    <cellStyle name="常规 4 2 64 3" xfId="3289"/>
    <cellStyle name="常规 4 2 59 3" xfId="3290"/>
    <cellStyle name="常规 4 2 64 4" xfId="3291"/>
    <cellStyle name="常规 4 2 59 4" xfId="3292"/>
    <cellStyle name="常规 4 2 70 3" xfId="3293"/>
    <cellStyle name="常规 4 2 65 3" xfId="3294"/>
    <cellStyle name="常规 4 2 70 4" xfId="3295"/>
    <cellStyle name="常规 4 2 65 4" xfId="3296"/>
    <cellStyle name="常规 4 2 71 3" xfId="3297"/>
    <cellStyle name="常规 4 2 66 3" xfId="3298"/>
    <cellStyle name="常规 4 2 71 4" xfId="3299"/>
    <cellStyle name="常规 4 2 66 4" xfId="3300"/>
    <cellStyle name="常规 4 2 72 3" xfId="3301"/>
    <cellStyle name="常规 4 2 67 3" xfId="3302"/>
    <cellStyle name="常规 4 2 72 4" xfId="3303"/>
    <cellStyle name="常规 4 2 67 4" xfId="3304"/>
    <cellStyle name="常规 5 2 2 2" xfId="3305"/>
    <cellStyle name="常规 5 2 2 3" xfId="3306"/>
    <cellStyle name="常规 5 2 5 2" xfId="3307"/>
    <cellStyle name="常规 5 2 5 3" xfId="3308"/>
    <cellStyle name="常规 5 2 6 2" xfId="3309"/>
    <cellStyle name="常规 5 2 6 3" xfId="3310"/>
    <cellStyle name="常规 5 2 7 2" xfId="3311"/>
    <cellStyle name="常规 5 2 7 3" xfId="3312"/>
    <cellStyle name="常规 5 2 8 2" xfId="3313"/>
    <cellStyle name="常规 5 2 8 3" xfId="3314"/>
    <cellStyle name="常规 5 2 9 2" xfId="3315"/>
    <cellStyle name="常规 5 2 9 3" xfId="3316"/>
    <cellStyle name="常规 6 10 2 2" xfId="3317"/>
    <cellStyle name="常规 6 4 53 2" xfId="3318"/>
    <cellStyle name="常规 6 4 48 2" xfId="3319"/>
    <cellStyle name="常规 6 4 53 3" xfId="3320"/>
    <cellStyle name="常规 6 4 48 3" xfId="3321"/>
    <cellStyle name="常规 6 4 53 4" xfId="3322"/>
    <cellStyle name="常规 6 4 48 4" xfId="3323"/>
    <cellStyle name="常规 6 4 54 2" xfId="3324"/>
    <cellStyle name="常规 6 4 49 2" xfId="3325"/>
    <cellStyle name="常规 6 4 54 3" xfId="3326"/>
    <cellStyle name="常规 6 4 49 3" xfId="3327"/>
    <cellStyle name="常规 6 4 54 4" xfId="3328"/>
    <cellStyle name="常规 6 4 49 4" xfId="3329"/>
    <cellStyle name="常规 6 4 60 2" xfId="3330"/>
    <cellStyle name="常规 6 4 55 2" xfId="3331"/>
    <cellStyle name="常规 6 4 60 3" xfId="3332"/>
    <cellStyle name="常规 6 4 55 3" xfId="3333"/>
    <cellStyle name="常规 6 4 60 4" xfId="3334"/>
    <cellStyle name="常规 6 4 55 4" xfId="3335"/>
    <cellStyle name="常规 6 4 61 2" xfId="3336"/>
    <cellStyle name="常规 6 4 56 2" xfId="3337"/>
    <cellStyle name="常规 6 4 61 3" xfId="3338"/>
    <cellStyle name="常规 6 4 56 3" xfId="3339"/>
    <cellStyle name="常规 6 4 61 4" xfId="3340"/>
    <cellStyle name="常规 6 4 56 4" xfId="3341"/>
    <cellStyle name="常规 6 4 62 2" xfId="3342"/>
    <cellStyle name="常规 6 4 57 2" xfId="3343"/>
    <cellStyle name="常规 6 4 62 3" xfId="3344"/>
    <cellStyle name="常规 6 4 57 3" xfId="3345"/>
    <cellStyle name="常规 6 4 62 4" xfId="3346"/>
    <cellStyle name="常规 6 4 57 4" xfId="3347"/>
    <cellStyle name="常规 7 3 102" xfId="3348"/>
    <cellStyle name="常规 6 4 63 2" xfId="3349"/>
    <cellStyle name="常规 6 4 58 2" xfId="3350"/>
    <cellStyle name="常规 7 3 103" xfId="3351"/>
    <cellStyle name="常规 6 4 63 3" xfId="3352"/>
    <cellStyle name="常规 6 4 58 3" xfId="3353"/>
    <cellStyle name="常规 7 3 104" xfId="3354"/>
    <cellStyle name="常规 6 4 63 4" xfId="3355"/>
    <cellStyle name="常规 6 4 58 4" xfId="3356"/>
    <cellStyle name="常规 6 4 64 2" xfId="3357"/>
    <cellStyle name="常规 6 4 59 2" xfId="3358"/>
    <cellStyle name="常规 6 4 64 3" xfId="3359"/>
    <cellStyle name="常规 6 4 59 3" xfId="3360"/>
    <cellStyle name="常规 6 4 64 4" xfId="3361"/>
    <cellStyle name="常规 6 4 59 4" xfId="3362"/>
    <cellStyle name="常规 6 4 70 2" xfId="3363"/>
    <cellStyle name="常规 6 4 65 2" xfId="3364"/>
    <cellStyle name="常规 6 4 70 3" xfId="3365"/>
    <cellStyle name="常规 6 4 65 3" xfId="3366"/>
    <cellStyle name="常规 6 4 70 4" xfId="3367"/>
    <cellStyle name="常规 6 4 65 4" xfId="3368"/>
    <cellStyle name="常规 6 4 71 2" xfId="3369"/>
    <cellStyle name="常规 6 4 66 2" xfId="3370"/>
    <cellStyle name="常规 6 4 71 3" xfId="3371"/>
    <cellStyle name="常规 6 4 66 3" xfId="3372"/>
    <cellStyle name="常规 6 4 71 4" xfId="3373"/>
    <cellStyle name="常规 6 4 66 4" xfId="3374"/>
    <cellStyle name="常规 6 4 72 2" xfId="3375"/>
    <cellStyle name="常规 6 4 67 2" xfId="3376"/>
    <cellStyle name="常规 6 4 72 3" xfId="3377"/>
    <cellStyle name="常规 6 4 67 3" xfId="3378"/>
    <cellStyle name="常规 6 4 72 4" xfId="3379"/>
    <cellStyle name="常规 6 4 67 4" xfId="3380"/>
    <cellStyle name="常规 6 4 73 2" xfId="3381"/>
    <cellStyle name="常规 6 4 68 2" xfId="3382"/>
    <cellStyle name="常规 6 4 73 3" xfId="3383"/>
    <cellStyle name="常规 6 4 68 3" xfId="3384"/>
    <cellStyle name="常规 6 4 73 4" xfId="3385"/>
    <cellStyle name="常规 6 4 68 4" xfId="3386"/>
    <cellStyle name="常规 6 4 74 2" xfId="3387"/>
    <cellStyle name="常规 6 4 69 2" xfId="3388"/>
    <cellStyle name="常规 6 4 74 3" xfId="3389"/>
    <cellStyle name="常规 6 4 69 3" xfId="3390"/>
    <cellStyle name="常规 6 4 74 4" xfId="3391"/>
    <cellStyle name="常规 6 4 69 4" xfId="3392"/>
    <cellStyle name="常规 6 4 80 2" xfId="3393"/>
    <cellStyle name="常规 6 4 75 2" xfId="3394"/>
    <cellStyle name="常规 6 4 80 3" xfId="3395"/>
    <cellStyle name="常规 6 4 75 3" xfId="3396"/>
    <cellStyle name="常规 6 4 80 4" xfId="3397"/>
    <cellStyle name="常规 6 4 75 4" xfId="3398"/>
    <cellStyle name="常规 6 4 81 2" xfId="3399"/>
    <cellStyle name="常规 6 4 76 2" xfId="3400"/>
    <cellStyle name="常规 6 4 81 3" xfId="3401"/>
    <cellStyle name="常规 6 4 76 3" xfId="3402"/>
    <cellStyle name="常规 6 4 81 4" xfId="3403"/>
    <cellStyle name="常规 6 4 76 4" xfId="3404"/>
    <cellStyle name="常规 6 4 82 4" xfId="3405"/>
    <cellStyle name="常规 6 4 77 4" xfId="3406"/>
    <cellStyle name="常规 6 4 83 2" xfId="3407"/>
    <cellStyle name="常规 6 4 78 2" xfId="3408"/>
    <cellStyle name="常规 6 4 83 3" xfId="3409"/>
    <cellStyle name="常规 6 4 78 3" xfId="3410"/>
    <cellStyle name="常规 6 4 83 4" xfId="3411"/>
    <cellStyle name="常规 6 4 78 4" xfId="3412"/>
    <cellStyle name="常规 6 4 84 2" xfId="3413"/>
    <cellStyle name="常规 6 4 79 2" xfId="3414"/>
    <cellStyle name="常规 6 4 84 3" xfId="3415"/>
    <cellStyle name="常规 6 4 79 3" xfId="3416"/>
    <cellStyle name="常规 6 4 84 4" xfId="3417"/>
    <cellStyle name="常规 6 4 79 4" xfId="3418"/>
    <cellStyle name="常规 6 4 90 2" xfId="3419"/>
    <cellStyle name="常规 6 4 85 2" xfId="3420"/>
    <cellStyle name="常规 6 4 90 3" xfId="3421"/>
    <cellStyle name="常规 6 4 85 3" xfId="3422"/>
    <cellStyle name="常规 9 6 2 2" xfId="3423"/>
    <cellStyle name="常规 6 4 90 4" xfId="3424"/>
    <cellStyle name="常规 6 4 85 4" xfId="3425"/>
    <cellStyle name="常规 6 4 91 2" xfId="3426"/>
    <cellStyle name="常规 6 4 86 2" xfId="3427"/>
    <cellStyle name="常规 6 4 91 3" xfId="3428"/>
    <cellStyle name="常规 6 4 86 3" xfId="3429"/>
    <cellStyle name="常规 9 6 3 2" xfId="3430"/>
    <cellStyle name="常规 6 4 91 4" xfId="3431"/>
    <cellStyle name="常规 6 4 86 4" xfId="3432"/>
    <cellStyle name="常规 6 4 92 2" xfId="3433"/>
    <cellStyle name="常规 6 4 87 2" xfId="3434"/>
    <cellStyle name="常规 6 4 92 3" xfId="3435"/>
    <cellStyle name="常规 6 4 87 3" xfId="3436"/>
    <cellStyle name="常规 9 6 4 2" xfId="3437"/>
    <cellStyle name="常规 6 4 92 4" xfId="3438"/>
    <cellStyle name="常规 6 4 87 4" xfId="3439"/>
    <cellStyle name="常规 6 4 93 2" xfId="3440"/>
    <cellStyle name="常规 6 4 88 2" xfId="3441"/>
    <cellStyle name="常规 6 4 93 3" xfId="3442"/>
    <cellStyle name="常规 6 4 88 3" xfId="3443"/>
    <cellStyle name="常规 9 6 5 2" xfId="3444"/>
    <cellStyle name="常规 6 4 93 4" xfId="3445"/>
    <cellStyle name="常规 6 4 88 4" xfId="3446"/>
    <cellStyle name="常规 6 4 94 2" xfId="3447"/>
    <cellStyle name="常规 6 4 89 2" xfId="3448"/>
    <cellStyle name="常规 6 4 94 3" xfId="3449"/>
    <cellStyle name="常规 6 4 89 3" xfId="3450"/>
    <cellStyle name="常规 9 6 6 2" xfId="3451"/>
    <cellStyle name="常规 6 4 94 4" xfId="3452"/>
    <cellStyle name="常规 6 4 89 4" xfId="3453"/>
    <cellStyle name="常规 6 4 95 2" xfId="3454"/>
    <cellStyle name="常规 6 4 95 3" xfId="3455"/>
    <cellStyle name="常规 9 6 7 2" xfId="3456"/>
    <cellStyle name="常规 6 4 95 4" xfId="3457"/>
    <cellStyle name="常规 6 4 96 2" xfId="3458"/>
    <cellStyle name="常规 6 4 96 3" xfId="3459"/>
    <cellStyle name="常规 9 6 8 2" xfId="3460"/>
    <cellStyle name="常规 6 4 96 4" xfId="3461"/>
    <cellStyle name="常规 6 4 97 2" xfId="3462"/>
    <cellStyle name="常规 6 4 97 3" xfId="3463"/>
    <cellStyle name="常规 9 6 9 2" xfId="3464"/>
    <cellStyle name="常规 6 4 97 4" xfId="3465"/>
    <cellStyle name="常规 6 4 98 2" xfId="3466"/>
    <cellStyle name="常规 6 4 98 3" xfId="3467"/>
    <cellStyle name="常规 6 4 98 4" xfId="3468"/>
    <cellStyle name="常规 6 4 99 2" xfId="3469"/>
    <cellStyle name="常规 6 4 99 3" xfId="3470"/>
    <cellStyle name="常规 6 4 99 4" xfId="3471"/>
    <cellStyle name="常规 7 4 5 2" xfId="3472"/>
    <cellStyle name="常规 7 100 2" xfId="3473"/>
    <cellStyle name="常规 7 4 5 3" xfId="3474"/>
    <cellStyle name="常规 7 100 3" xfId="3475"/>
    <cellStyle name="常规 7 4 5 4" xfId="3476"/>
    <cellStyle name="常规 7 100 4" xfId="3477"/>
    <cellStyle name="常规 7 4 6 2" xfId="3478"/>
    <cellStyle name="常规 7 101 2" xfId="3479"/>
    <cellStyle name="常规 7 4 6 3" xfId="3480"/>
    <cellStyle name="常规 7 101 3" xfId="3481"/>
    <cellStyle name="常规 7 4 6 4" xfId="3482"/>
    <cellStyle name="常规 7 101 4" xfId="3483"/>
    <cellStyle name="常规 7 4 7 2" xfId="3484"/>
    <cellStyle name="常规 7 102 2" xfId="3485"/>
    <cellStyle name="常规 7 4 7 3" xfId="3486"/>
    <cellStyle name="常规 7 102 3" xfId="3487"/>
    <cellStyle name="常规 7 4 7 4" xfId="3488"/>
    <cellStyle name="常规 7 102 4" xfId="3489"/>
    <cellStyle name="常规 7 4 8 2" xfId="3490"/>
    <cellStyle name="常规 7 103 2" xfId="3491"/>
    <cellStyle name="常规 7 4 8 3" xfId="3492"/>
    <cellStyle name="常规 7 103 3" xfId="3493"/>
    <cellStyle name="常规 7 4 8 4" xfId="3494"/>
    <cellStyle name="常规 7 103 4" xfId="3495"/>
    <cellStyle name="常规 7 4 9 2" xfId="3496"/>
    <cellStyle name="常规 7 104 2" xfId="3497"/>
    <cellStyle name="常规 7 4 9 3" xfId="3498"/>
    <cellStyle name="常规 7 104 3" xfId="3499"/>
    <cellStyle name="常规 7 4 9 4" xfId="3500"/>
    <cellStyle name="常规 7 104 4" xfId="3501"/>
    <cellStyle name="常规 7 105 2" xfId="3502"/>
    <cellStyle name="常规 7 2 4 5" xfId="3503"/>
    <cellStyle name="常规 7 2 100" xfId="3504"/>
    <cellStyle name="常规 7 2 101" xfId="3505"/>
    <cellStyle name="常规 7 2 2 2" xfId="3506"/>
    <cellStyle name="常规 7 2 2 3" xfId="3507"/>
    <cellStyle name="常规 7 2 2 4" xfId="3508"/>
    <cellStyle name="常规 7 2 2 5" xfId="3509"/>
    <cellStyle name="常规 7 2 3 2" xfId="3510"/>
    <cellStyle name="常规 7 2 3 3" xfId="3511"/>
    <cellStyle name="常规 7 2 3 4" xfId="3512"/>
    <cellStyle name="常规 7 2 3 5" xfId="3513"/>
    <cellStyle name="常规 7 2 4 2" xfId="3514"/>
    <cellStyle name="常规 7 2 4 3" xfId="3515"/>
    <cellStyle name="常规 7 2 4 4" xfId="3516"/>
    <cellStyle name="常规 7 2 5 2" xfId="3517"/>
    <cellStyle name="常规 7 2 5 3" xfId="3518"/>
    <cellStyle name="常规 7 2 5 4" xfId="3519"/>
    <cellStyle name="常规 7 2 5 5" xfId="3520"/>
    <cellStyle name="常规 7 2 6 2" xfId="3521"/>
    <cellStyle name="常规 7 2 6 3" xfId="3522"/>
    <cellStyle name="常规 7 2 6 4" xfId="3523"/>
    <cellStyle name="常规 7 2 7 2" xfId="3524"/>
    <cellStyle name="常规 7 2 7 3" xfId="3525"/>
    <cellStyle name="常规 7 2 7 4" xfId="3526"/>
    <cellStyle name="常规 7 2 8 2" xfId="3527"/>
    <cellStyle name="常规 7 2 8 3" xfId="3528"/>
    <cellStyle name="常规 7 2 8 4" xfId="3529"/>
    <cellStyle name="常规 7 2 9 2" xfId="3530"/>
    <cellStyle name="常规 7 2 9 3" xfId="3531"/>
    <cellStyle name="常规 7 2 9 4" xfId="3532"/>
    <cellStyle name="常规 7 3 4 5" xfId="3533"/>
    <cellStyle name="常规 7 3 100" xfId="3534"/>
    <cellStyle name="常规 7 3 101" xfId="3535"/>
    <cellStyle name="常规 7 3 2 2" xfId="3536"/>
    <cellStyle name="常规 7 3 2 3" xfId="3537"/>
    <cellStyle name="常规 7 3 2 4" xfId="3538"/>
    <cellStyle name="常规 7 3 2 5" xfId="3539"/>
    <cellStyle name="常规 7 3 3 2" xfId="3540"/>
    <cellStyle name="常规 7 3 3 3" xfId="3541"/>
    <cellStyle name="常规 7 3 3 4" xfId="3542"/>
    <cellStyle name="常规 7 3 3 5" xfId="3543"/>
    <cellStyle name="常规 7 3 4 2" xfId="3544"/>
    <cellStyle name="常规 7 3 4 3" xfId="3545"/>
    <cellStyle name="常规 7 3 4 4" xfId="3546"/>
    <cellStyle name="常规 7 3 5 2" xfId="3547"/>
    <cellStyle name="常规 7 3 5 3" xfId="3548"/>
    <cellStyle name="常规 7 3 5 4" xfId="3549"/>
    <cellStyle name="常规 7 3 5 5" xfId="3550"/>
    <cellStyle name="常规 7 3 6 2" xfId="3551"/>
    <cellStyle name="常规 7 3 6 3" xfId="3552"/>
    <cellStyle name="常规 7 3 6 4" xfId="3553"/>
    <cellStyle name="常规 7 3 7 2" xfId="3554"/>
    <cellStyle name="常规 7 3 7 3" xfId="3555"/>
    <cellStyle name="常规 7 3 7 4" xfId="3556"/>
    <cellStyle name="常规 7 3 8 2" xfId="3557"/>
    <cellStyle name="常规 7 3 8 3" xfId="3558"/>
    <cellStyle name="常规 7 3 8 4" xfId="3559"/>
    <cellStyle name="常规 7 3 9 2" xfId="3560"/>
    <cellStyle name="常规 7 3 9 3" xfId="3561"/>
    <cellStyle name="常规 7 3 9 4" xfId="3562"/>
    <cellStyle name="常规 7 4 4 5" xfId="3563"/>
    <cellStyle name="常规 7 4 100" xfId="3564"/>
    <cellStyle name="常规 7 4 101" xfId="3565"/>
    <cellStyle name="常规 7 4 102" xfId="3566"/>
    <cellStyle name="常规 7 4 2 2" xfId="3567"/>
    <cellStyle name="常规 7 4 2 3" xfId="3568"/>
    <cellStyle name="常规 7 4 2 4" xfId="3569"/>
    <cellStyle name="常规 7 4 2 5" xfId="3570"/>
    <cellStyle name="常规 7 4 3 2" xfId="3571"/>
    <cellStyle name="常规 7 4 3 3" xfId="3572"/>
    <cellStyle name="常规 7 4 3 4" xfId="3573"/>
    <cellStyle name="常规 7 4 3 5" xfId="3574"/>
    <cellStyle name="常规 7 4 4 2" xfId="3575"/>
    <cellStyle name="常规 7 4 4 3" xfId="3576"/>
    <cellStyle name="常规 7 4 4 4" xfId="3577"/>
    <cellStyle name="常规 7 4 5 5" xfId="3578"/>
    <cellStyle name="常规 7 5 4 5" xfId="3579"/>
    <cellStyle name="常规 7 5 100" xfId="3580"/>
    <cellStyle name="常规 9 3 13 2" xfId="3581"/>
    <cellStyle name="常规 7 5 101" xfId="3582"/>
    <cellStyle name="常规 9 3 13 3" xfId="3583"/>
    <cellStyle name="常规 7 5 102" xfId="3584"/>
    <cellStyle name="常规 7 5 2 2" xfId="3585"/>
    <cellStyle name="常规 7 5 2 3" xfId="3586"/>
    <cellStyle name="常规 7 5 2 4" xfId="3587"/>
    <cellStyle name="常规 7 5 2 5" xfId="3588"/>
    <cellStyle name="常规 7 5 3 2" xfId="3589"/>
    <cellStyle name="常规 7 5 3 3" xfId="3590"/>
    <cellStyle name="常规 7 5 3 4" xfId="3591"/>
    <cellStyle name="常规 7 5 3 5" xfId="3592"/>
    <cellStyle name="常规 7 5 4 2" xfId="3593"/>
    <cellStyle name="常规 7 5 4 3" xfId="3594"/>
    <cellStyle name="常规 7 5 4 4" xfId="3595"/>
    <cellStyle name="常规 7 5 5 2" xfId="3596"/>
    <cellStyle name="常规 7 5 5 3" xfId="3597"/>
    <cellStyle name="常规 7 5 5 4" xfId="3598"/>
    <cellStyle name="常规 7 5 5 5" xfId="3599"/>
    <cellStyle name="常规 7 5 6 2" xfId="3600"/>
    <cellStyle name="常规 7 5 6 3" xfId="3601"/>
    <cellStyle name="常规 7 5 6 4" xfId="3602"/>
    <cellStyle name="常规 7 5 7 2" xfId="3603"/>
    <cellStyle name="常规 7 5 7 3" xfId="3604"/>
    <cellStyle name="常规 7 5 7 4" xfId="3605"/>
    <cellStyle name="常规 7 5 8 2" xfId="3606"/>
    <cellStyle name="常规 7 5 8 3" xfId="3607"/>
    <cellStyle name="常规 7 5 8 4" xfId="3608"/>
    <cellStyle name="常规 7 5 9 2" xfId="3609"/>
    <cellStyle name="常规 7 5 9 3" xfId="3610"/>
    <cellStyle name="常规 7 5 9 4" xfId="3611"/>
    <cellStyle name="常规 7 6 2 2 2" xfId="3612"/>
    <cellStyle name="常规 7 6 2 2 3" xfId="3613"/>
    <cellStyle name="常规 7 6 2 2 4" xfId="3614"/>
    <cellStyle name="常规 8 2 2 2 2" xfId="3615"/>
    <cellStyle name="常规 9 3 20 3" xfId="3616"/>
    <cellStyle name="常规 9 3 15 3" xfId="3617"/>
    <cellStyle name="常规 8 2 3 2 2" xfId="3618"/>
    <cellStyle name="常规 8 4 2 2 2" xfId="3619"/>
    <cellStyle name="常规 8 4 2 2 3" xfId="3620"/>
    <cellStyle name="常规 8 4 2 2 4" xfId="3621"/>
    <cellStyle name="常规 8 4 3 2 2" xfId="3622"/>
    <cellStyle name="常规 8 4 3 2 3" xfId="3623"/>
    <cellStyle name="常规 8 4 3 2 4" xfId="3624"/>
    <cellStyle name="常规 8 4 4 2 4" xfId="3625"/>
    <cellStyle name="常规 8 4 5 2 2" xfId="3626"/>
    <cellStyle name="常规 8 4 5 2 3" xfId="3627"/>
    <cellStyle name="常规 8 4 5 2 4" xfId="3628"/>
    <cellStyle name="常规 8 6 3 2 4" xfId="3629"/>
    <cellStyle name="常规 8 6 4 2 4" xfId="3630"/>
    <cellStyle name="常规 8 6 53 2" xfId="3631"/>
    <cellStyle name="常规 8 6 48 2" xfId="3632"/>
    <cellStyle name="常规 8 6 53 3" xfId="3633"/>
    <cellStyle name="常规 8 6 48 3" xfId="3634"/>
    <cellStyle name="常规 8 6 53 4" xfId="3635"/>
    <cellStyle name="常规 8 6 48 4" xfId="3636"/>
    <cellStyle name="常规 8 6 54 2" xfId="3637"/>
    <cellStyle name="常规 8 6 49 2" xfId="3638"/>
    <cellStyle name="常规 8 6 5 2 2" xfId="3639"/>
    <cellStyle name="常规 8 6 5 2 3" xfId="3640"/>
    <cellStyle name="常规 8 6 5 2 4" xfId="3641"/>
    <cellStyle name="常规 8 6 60 2" xfId="3642"/>
    <cellStyle name="常规 8 6 55 2" xfId="3643"/>
    <cellStyle name="常规 8 6 61 2" xfId="3644"/>
    <cellStyle name="常规 8 6 56 2" xfId="3645"/>
    <cellStyle name="常规 8 6 62 2" xfId="3646"/>
    <cellStyle name="常规 8 6 57 2" xfId="3647"/>
    <cellStyle name="常规 8 6 63 2" xfId="3648"/>
    <cellStyle name="常规 8 6 58 2" xfId="3649"/>
    <cellStyle name="常规 8 6 64 2" xfId="3650"/>
    <cellStyle name="常规 8 6 59 2" xfId="3651"/>
    <cellStyle name="常规 9 2 3 2 3" xfId="3652"/>
    <cellStyle name="常规 8 6 70 2" xfId="3653"/>
    <cellStyle name="常规 8 6 65 2" xfId="3654"/>
    <cellStyle name="常规 8 6 71 2" xfId="3655"/>
    <cellStyle name="常规 8 6 66 2" xfId="3656"/>
    <cellStyle name="常规 8 6 72 2" xfId="3657"/>
    <cellStyle name="常规 8 6 67 2" xfId="3658"/>
    <cellStyle name="常规 8 6 73 2" xfId="3659"/>
    <cellStyle name="常规 8 6 68 2" xfId="3660"/>
    <cellStyle name="常规 8 6 80 2" xfId="3661"/>
    <cellStyle name="常规 8 6 75 2" xfId="3662"/>
    <cellStyle name="常规 8 6 81 2" xfId="3663"/>
    <cellStyle name="常规 8 6 76 2" xfId="3664"/>
    <cellStyle name="常规 8 6 82 2" xfId="3665"/>
    <cellStyle name="常规 8 6 77 2" xfId="3666"/>
    <cellStyle name="常规 8 6 83 2" xfId="3667"/>
    <cellStyle name="常规 8 6 78 2" xfId="3668"/>
    <cellStyle name="常规 8 6 84 2" xfId="3669"/>
    <cellStyle name="常规 8 6 79 2" xfId="3670"/>
    <cellStyle name="常规 8 6 90 2" xfId="3671"/>
    <cellStyle name="常规 8 6 85 2" xfId="3672"/>
    <cellStyle name="常规 8 6 91 2" xfId="3673"/>
    <cellStyle name="常规 8 6 86 2" xfId="3674"/>
    <cellStyle name="常规 8 6 92 2" xfId="3675"/>
    <cellStyle name="常规 8 6 87 2" xfId="3676"/>
    <cellStyle name="常规 8 6 93 2" xfId="3677"/>
    <cellStyle name="常规 8 6 88 2" xfId="3678"/>
    <cellStyle name="常规 8 6 94 2" xfId="3679"/>
    <cellStyle name="常规 8 6 89 2" xfId="3680"/>
    <cellStyle name="常规 8 6 95 2" xfId="3681"/>
    <cellStyle name="常规 8 6 96 2" xfId="3682"/>
    <cellStyle name="常规 8 6 97 2" xfId="3683"/>
    <cellStyle name="常规 8 6 98 2" xfId="3684"/>
    <cellStyle name="常规 8 6 99 2" xfId="3685"/>
    <cellStyle name="常规 9 4 5 3" xfId="3686"/>
    <cellStyle name="常规 9 100 3" xfId="3687"/>
    <cellStyle name="常规 9 4 5 4" xfId="3688"/>
    <cellStyle name="常规 9 100 4" xfId="3689"/>
    <cellStyle name="常规 9 4 6 3" xfId="3690"/>
    <cellStyle name="常规 9 101 3" xfId="3691"/>
    <cellStyle name="常规 9 4 6 4" xfId="3692"/>
    <cellStyle name="常规 9 101 4" xfId="3693"/>
    <cellStyle name="常规 9 4 7 3" xfId="3694"/>
    <cellStyle name="常规 9 102 3" xfId="3695"/>
    <cellStyle name="常规 9 4 7 4" xfId="3696"/>
    <cellStyle name="常规 9 102 4" xfId="3697"/>
    <cellStyle name="常规 9 4 8 3" xfId="3698"/>
    <cellStyle name="常规 9 103 3" xfId="3699"/>
    <cellStyle name="常规 9 4 8 4" xfId="3700"/>
    <cellStyle name="常规 9 103 4" xfId="3701"/>
    <cellStyle name="常规 9 4 9 3" xfId="3702"/>
    <cellStyle name="常规 9 104 3" xfId="3703"/>
    <cellStyle name="常规 9 4 9 4" xfId="3704"/>
    <cellStyle name="常规 9 104 4" xfId="3705"/>
    <cellStyle name="常规 9 2 10 2" xfId="3706"/>
    <cellStyle name="常规 9 2 10 3" xfId="3707"/>
    <cellStyle name="常规 9 2 4 5" xfId="3708"/>
    <cellStyle name="常规 9 2 100" xfId="3709"/>
    <cellStyle name="常规 9 2 100 2" xfId="3710"/>
    <cellStyle name="常规 9 2 101" xfId="3711"/>
    <cellStyle name="常规 9 2 102" xfId="3712"/>
    <cellStyle name="常规 9 2 103" xfId="3713"/>
    <cellStyle name="常规 9 2 104" xfId="3714"/>
    <cellStyle name="常规 9 2 11 2" xfId="3715"/>
    <cellStyle name="常规 9 2 11 3" xfId="3716"/>
    <cellStyle name="常规 9 2 12 2" xfId="3717"/>
    <cellStyle name="常规 9 2 12 3" xfId="3718"/>
    <cellStyle name="常规 9 2 13 2" xfId="3719"/>
    <cellStyle name="常规 9 2 13 3" xfId="3720"/>
    <cellStyle name="常规 9 2 14 2" xfId="3721"/>
    <cellStyle name="常规 9 2 14 3" xfId="3722"/>
    <cellStyle name="常规 9 2 20 2" xfId="3723"/>
    <cellStyle name="常规 9 2 15 2" xfId="3724"/>
    <cellStyle name="常规 9 2 20 3" xfId="3725"/>
    <cellStyle name="常规 9 2 15 3" xfId="3726"/>
    <cellStyle name="常规 9 2 21 2" xfId="3727"/>
    <cellStyle name="常规 9 2 16 2" xfId="3728"/>
    <cellStyle name="常规 9 2 21 3" xfId="3729"/>
    <cellStyle name="常规 9 2 16 3" xfId="3730"/>
    <cellStyle name="常规 9 2 22 2" xfId="3731"/>
    <cellStyle name="常规 9 2 17 2" xfId="3732"/>
    <cellStyle name="常规 9 2 22 3" xfId="3733"/>
    <cellStyle name="常规 9 2 17 3" xfId="3734"/>
    <cellStyle name="常规 9 2 23 2" xfId="3735"/>
    <cellStyle name="常规 9 2 18 2" xfId="3736"/>
    <cellStyle name="常规 9 2 23 3" xfId="3737"/>
    <cellStyle name="常规 9 2 18 3" xfId="3738"/>
    <cellStyle name="常规 9 2 24 2" xfId="3739"/>
    <cellStyle name="常规 9 2 19 2" xfId="3740"/>
    <cellStyle name="常规 9 2 24 3" xfId="3741"/>
    <cellStyle name="常规 9 2 19 3" xfId="3742"/>
    <cellStyle name="常规 9 2 2 2 2" xfId="3743"/>
    <cellStyle name="常规 9 2 2 4" xfId="3744"/>
    <cellStyle name="常规 9 2 2 5" xfId="3745"/>
    <cellStyle name="常规 9 2 30 2" xfId="3746"/>
    <cellStyle name="常规 9 2 25 2" xfId="3747"/>
    <cellStyle name="常规 9 2 30 3" xfId="3748"/>
    <cellStyle name="常规 9 2 25 3" xfId="3749"/>
    <cellStyle name="常规 9 2 31 2" xfId="3750"/>
    <cellStyle name="常规 9 2 26 2" xfId="3751"/>
    <cellStyle name="常规 9 2 31 3" xfId="3752"/>
    <cellStyle name="常规 9 2 26 3" xfId="3753"/>
    <cellStyle name="常规 9 2 32 2" xfId="3754"/>
    <cellStyle name="常规 9 2 27 2" xfId="3755"/>
    <cellStyle name="常规 9 2 32 3" xfId="3756"/>
    <cellStyle name="常规 9 2 27 3" xfId="3757"/>
    <cellStyle name="常规 9 2 33 2" xfId="3758"/>
    <cellStyle name="常规 9 2 28 2" xfId="3759"/>
    <cellStyle name="常规 9 2 33 3" xfId="3760"/>
    <cellStyle name="常规 9 2 28 3" xfId="3761"/>
    <cellStyle name="常规 9 2 34 2" xfId="3762"/>
    <cellStyle name="常规 9 2 29 2" xfId="3763"/>
    <cellStyle name="常规 9 2 34 3" xfId="3764"/>
    <cellStyle name="常规 9 2 29 3" xfId="3765"/>
    <cellStyle name="常规 9 2 3 2 2" xfId="3766"/>
    <cellStyle name="常规 9 2 3 4" xfId="3767"/>
    <cellStyle name="常规 9 2 3 5" xfId="3768"/>
    <cellStyle name="常规 9 2 40 2" xfId="3769"/>
    <cellStyle name="常规 9 2 35 2" xfId="3770"/>
    <cellStyle name="常规 9 2 40 3" xfId="3771"/>
    <cellStyle name="常规 9 2 35 3" xfId="3772"/>
    <cellStyle name="常规 9 2 41 2" xfId="3773"/>
    <cellStyle name="常规 9 2 36 2" xfId="3774"/>
    <cellStyle name="常规 9 2 41 3" xfId="3775"/>
    <cellStyle name="常规 9 2 36 3" xfId="3776"/>
    <cellStyle name="常规 9 2 42 2" xfId="3777"/>
    <cellStyle name="常规 9 2 37 2" xfId="3778"/>
    <cellStyle name="常规 9 2 42 3" xfId="3779"/>
    <cellStyle name="常规 9 2 37 3" xfId="3780"/>
    <cellStyle name="常规 9 2 43 2" xfId="3781"/>
    <cellStyle name="常规 9 2 38 2" xfId="3782"/>
    <cellStyle name="常规 9 2 43 3" xfId="3783"/>
    <cellStyle name="常规 9 2 38 3" xfId="3784"/>
    <cellStyle name="常规 9 2 44 2" xfId="3785"/>
    <cellStyle name="常规 9 2 39 2" xfId="3786"/>
    <cellStyle name="常规 9 2 44 3" xfId="3787"/>
    <cellStyle name="常规 9 2 39 3" xfId="3788"/>
    <cellStyle name="常规 9 2 4 2 2" xfId="3789"/>
    <cellStyle name="常规 9 2 4 2 3" xfId="3790"/>
    <cellStyle name="常规 9 2 4 4" xfId="3791"/>
    <cellStyle name="常规 9 2 50 2" xfId="3792"/>
    <cellStyle name="常规 9 2 45 2" xfId="3793"/>
    <cellStyle name="常规 9 2 50 3" xfId="3794"/>
    <cellStyle name="常规 9 2 45 3" xfId="3795"/>
    <cellStyle name="常规 9 2 51 3" xfId="3796"/>
    <cellStyle name="常规 9 2 46 3" xfId="3797"/>
    <cellStyle name="常规 9 2 52 2" xfId="3798"/>
    <cellStyle name="常规 9 2 47 2" xfId="3799"/>
    <cellStyle name="常规 9 2 52 3" xfId="3800"/>
    <cellStyle name="常规 9 2 47 3" xfId="3801"/>
    <cellStyle name="常规 9 2 53 2" xfId="3802"/>
    <cellStyle name="常规 9 2 48 2" xfId="3803"/>
    <cellStyle name="常规 9 2 53 3" xfId="3804"/>
    <cellStyle name="常规 9 2 48 3" xfId="3805"/>
    <cellStyle name="常规 9 2 54 2" xfId="3806"/>
    <cellStyle name="常规 9 2 49 2" xfId="3807"/>
    <cellStyle name="常规 9 2 5 2 2" xfId="3808"/>
    <cellStyle name="常规 9 2 5 2 3" xfId="3809"/>
    <cellStyle name="常规 9 2 5 2 4" xfId="3810"/>
    <cellStyle name="常规 9 2 5 4" xfId="3811"/>
    <cellStyle name="常规 9 2 5 5" xfId="3812"/>
    <cellStyle name="常规 9 2 60 2" xfId="3813"/>
    <cellStyle name="常规 9 2 55 2" xfId="3814"/>
    <cellStyle name="常规 9 2 61 2" xfId="3815"/>
    <cellStyle name="常规 9 2 56 2" xfId="3816"/>
    <cellStyle name="常规 9 2 62 2" xfId="3817"/>
    <cellStyle name="常规 9 2 57 2" xfId="3818"/>
    <cellStyle name="常规 9 2 63 2" xfId="3819"/>
    <cellStyle name="常规 9 2 58 2" xfId="3820"/>
    <cellStyle name="常规 9 2 64 2" xfId="3821"/>
    <cellStyle name="常规 9 2 59 2" xfId="3822"/>
    <cellStyle name="常规 9 2 6 4" xfId="3823"/>
    <cellStyle name="常规 9 2 70 2" xfId="3824"/>
    <cellStyle name="常规 9 2 65 2" xfId="3825"/>
    <cellStyle name="常规 9 2 71 2" xfId="3826"/>
    <cellStyle name="常规 9 2 66 2" xfId="3827"/>
    <cellStyle name="常规 9 2 72 2" xfId="3828"/>
    <cellStyle name="常规 9 2 67 2" xfId="3829"/>
    <cellStyle name="常规 9 2 73 2" xfId="3830"/>
    <cellStyle name="常规 9 2 68 2" xfId="3831"/>
    <cellStyle name="常规 9 2 74 2" xfId="3832"/>
    <cellStyle name="常规 9 2 69 2" xfId="3833"/>
    <cellStyle name="常规 9 2 7 4" xfId="3834"/>
    <cellStyle name="常规 9 2 8 4" xfId="3835"/>
    <cellStyle name="常规 9 2 93 2" xfId="3836"/>
    <cellStyle name="常规 9 2 88 2" xfId="3837"/>
    <cellStyle name="常规 9 2 94 2" xfId="3838"/>
    <cellStyle name="常规 9 2 89 2" xfId="3839"/>
    <cellStyle name="常规 9 2 9 4" xfId="3840"/>
    <cellStyle name="常规 9 2 95 2" xfId="3841"/>
    <cellStyle name="常规 9 2 96 2" xfId="3842"/>
    <cellStyle name="常规 9 2 97 2" xfId="3843"/>
    <cellStyle name="常规 9 2 98 2" xfId="3844"/>
    <cellStyle name="常规 9 2 99 2" xfId="3845"/>
    <cellStyle name="常规 9 3 10 2" xfId="3846"/>
    <cellStyle name="常规 9 3 10 3" xfId="3847"/>
    <cellStyle name="常规 9 3 4 5" xfId="3848"/>
    <cellStyle name="常规 9 3 100" xfId="3849"/>
    <cellStyle name="常规 9 3 101" xfId="3850"/>
    <cellStyle name="常规 9 3 102" xfId="3851"/>
    <cellStyle name="常规 9 3 103" xfId="3852"/>
    <cellStyle name="常规 9 3 104" xfId="3853"/>
    <cellStyle name="常规 9 3 11 2" xfId="3854"/>
    <cellStyle name="常规 9 3 11 3" xfId="3855"/>
    <cellStyle name="常规 9 3 12 2" xfId="3856"/>
    <cellStyle name="常规 9 3 12 3" xfId="3857"/>
    <cellStyle name="常规 9 3 14 2" xfId="3858"/>
    <cellStyle name="常规 9 3 14 3" xfId="3859"/>
    <cellStyle name="常规 9 3 20 2" xfId="3860"/>
    <cellStyle name="常规 9 3 15 2" xfId="3861"/>
    <cellStyle name="常规 9 3 21 2" xfId="3862"/>
    <cellStyle name="常规 9 3 16 2" xfId="3863"/>
    <cellStyle name="常规 9 3 21 3" xfId="3864"/>
    <cellStyle name="常规 9 3 16 3" xfId="3865"/>
    <cellStyle name="常规 9 3 22 2" xfId="3866"/>
    <cellStyle name="常规 9 3 17 2" xfId="3867"/>
    <cellStyle name="常规 9 3 22 3" xfId="3868"/>
    <cellStyle name="常规 9 3 17 3" xfId="3869"/>
    <cellStyle name="常规 9 3 23 2" xfId="3870"/>
    <cellStyle name="常规 9 3 18 2" xfId="3871"/>
    <cellStyle name="常规 9 3 23 3" xfId="3872"/>
    <cellStyle name="常规 9 3 18 3" xfId="3873"/>
    <cellStyle name="常规 9 3 24 2" xfId="3874"/>
    <cellStyle name="常规 9 3 19 2" xfId="3875"/>
    <cellStyle name="常规 9 3 24 3" xfId="3876"/>
    <cellStyle name="常规 9 3 19 3" xfId="3877"/>
    <cellStyle name="常规 9 3 2 4" xfId="3878"/>
    <cellStyle name="常规 9 3 2 5" xfId="3879"/>
    <cellStyle name="常规 9 3 30 3" xfId="3880"/>
    <cellStyle name="常规 9 3 25 3" xfId="3881"/>
    <cellStyle name="常规 9 3 31 3" xfId="3882"/>
    <cellStyle name="常规 9 3 26 3" xfId="3883"/>
    <cellStyle name="常规 9 3 3 4" xfId="3884"/>
    <cellStyle name="常规 9 3 3 5" xfId="3885"/>
    <cellStyle name="常规 9 3 4 4" xfId="3886"/>
    <cellStyle name="常规 9 3 5 4" xfId="3887"/>
    <cellStyle name="常规 9 3 5 5" xfId="3888"/>
    <cellStyle name="常规 9 3 6 4" xfId="3889"/>
    <cellStyle name="常规 9 3 7 4" xfId="3890"/>
    <cellStyle name="常规 9 3 8 4" xfId="3891"/>
    <cellStyle name="常规 9 3 9 4" xfId="3892"/>
    <cellStyle name="常规 9 4 4 5" xfId="3893"/>
    <cellStyle name="常规 9 4 100" xfId="3894"/>
    <cellStyle name="常规 9 4 101" xfId="3895"/>
    <cellStyle name="常规 9 4 102" xfId="3896"/>
    <cellStyle name="常规 9 4 2 3" xfId="3897"/>
    <cellStyle name="常规 9 4 2 4" xfId="3898"/>
    <cellStyle name="常规 9 4 2 5" xfId="3899"/>
    <cellStyle name="常规 9 4 4 2 2" xfId="3900"/>
    <cellStyle name="常规 9 4 4 2 3" xfId="3901"/>
    <cellStyle name="常规 9 4 4 2 4" xfId="3902"/>
    <cellStyle name="常规 9 4 4 3" xfId="3903"/>
    <cellStyle name="常规 9 4 4 4" xfId="3904"/>
    <cellStyle name="常规 9 4 5 2 2" xfId="3905"/>
    <cellStyle name="常规 9 4 5 2 3" xfId="3906"/>
    <cellStyle name="常规 9 4 5 2 4" xfId="3907"/>
    <cellStyle name="常规 9 4 5 5" xfId="3908"/>
    <cellStyle name="常规 9 5 4 5" xfId="3909"/>
    <cellStyle name="常规 9 5 100" xfId="3910"/>
    <cellStyle name="常规 9 5 101" xfId="3911"/>
    <cellStyle name="常规 9 5 102" xfId="3912"/>
    <cellStyle name="常规 9 5 2 3" xfId="3913"/>
    <cellStyle name="常规 9 5 2 4" xfId="3914"/>
    <cellStyle name="常规 9 5 2 5" xfId="3915"/>
    <cellStyle name="常规 9 5 4 3" xfId="3916"/>
    <cellStyle name="常规 9 5 4 4" xfId="3917"/>
    <cellStyle name="常规 9 5 5 3" xfId="3918"/>
    <cellStyle name="常规 9 5 5 4" xfId="3919"/>
    <cellStyle name="常规 9 5 5 5" xfId="3920"/>
    <cellStyle name="常规 9 5 6 3" xfId="3921"/>
    <cellStyle name="常规 9 5 6 4" xfId="3922"/>
    <cellStyle name="常规 9 5 7 3" xfId="3923"/>
    <cellStyle name="常规 9 5 7 4" xfId="3924"/>
    <cellStyle name="常规 9 5 8 3" xfId="3925"/>
    <cellStyle name="常规 9 5 8 4" xfId="3926"/>
    <cellStyle name="常规 9 5 9 3" xfId="3927"/>
    <cellStyle name="常规 9 5 9 4" xfId="3928"/>
    <cellStyle name="常规 9 6 4 5" xfId="3929"/>
    <cellStyle name="常规 9 6 100" xfId="3930"/>
    <cellStyle name="常规 9 6 101" xfId="3931"/>
    <cellStyle name="常规 9 6 102" xfId="3932"/>
    <cellStyle name="常规 9 6 2 3" xfId="3933"/>
    <cellStyle name="常规 9 6 2 4" xfId="3934"/>
    <cellStyle name="常规 9 6 2 5" xfId="3935"/>
    <cellStyle name="常规 9 6 4 3" xfId="3936"/>
    <cellStyle name="常规 9 6 4 4" xfId="3937"/>
    <cellStyle name="常规 9 6 5 3" xfId="3938"/>
    <cellStyle name="常规 9 6 5 4" xfId="3939"/>
    <cellStyle name="常规 9 6 5 5" xfId="3940"/>
    <cellStyle name="常规 9 6 7 3" xfId="3941"/>
    <cellStyle name="常规 9 6 7 4" xfId="3942"/>
    <cellStyle name="常规 9 6 8 3" xfId="3943"/>
    <cellStyle name="常规 9 6 8 4" xfId="3944"/>
    <cellStyle name="常规 9 6 9 3" xfId="3945"/>
    <cellStyle name="常规 9 6 9 4" xfId="3946"/>
    <cellStyle name="常规 9 7 2 4" xfId="3947"/>
    <cellStyle name="常规_车船税税源明细表（车辆）_1" xfId="39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9"/>
  <sheetViews>
    <sheetView tabSelected="1" workbookViewId="0">
      <selection activeCell="A1" sqref="A1:M1"/>
    </sheetView>
  </sheetViews>
  <sheetFormatPr defaultColWidth="9" defaultRowHeight="13.5"/>
  <cols>
    <col min="1" max="1" width="5.25" style="2" customWidth="1"/>
    <col min="2" max="3" width="9" style="3"/>
    <col min="4" max="4" width="16.375" style="3" customWidth="1"/>
    <col min="5" max="6" width="9" style="3"/>
    <col min="7" max="7" width="17.5" style="3" customWidth="1"/>
    <col min="8" max="8" width="9" style="1"/>
    <col min="9" max="9" width="3.625" style="1" customWidth="1"/>
    <col min="10" max="10" width="6.75" style="2" customWidth="1"/>
    <col min="11" max="12" width="13.375" style="1" customWidth="1"/>
    <col min="13" max="13" width="23.375" style="1" customWidth="1"/>
    <col min="14" max="16377" width="9" style="1"/>
  </cols>
  <sheetData>
    <row r="1" s="1" customFormat="1" ht="30" customHeight="1" spans="1:16378">
      <c r="A1" s="4" t="s">
        <v>0</v>
      </c>
      <c r="B1" s="5"/>
      <c r="C1" s="5"/>
      <c r="D1" s="5"/>
      <c r="E1" s="5"/>
      <c r="F1" s="5"/>
      <c r="G1" s="5"/>
      <c r="H1" s="6"/>
      <c r="I1" s="6"/>
      <c r="J1" s="4"/>
      <c r="K1" s="6"/>
      <c r="L1" s="6"/>
      <c r="M1" s="6"/>
      <c r="XEX1"/>
    </row>
    <row r="2" s="1" customFormat="1" ht="20" customHeight="1" spans="1:1637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XEX2"/>
    </row>
    <row r="3" s="1" customFormat="1" ht="25" customHeight="1" spans="1:16378">
      <c r="A3" s="8" t="s">
        <v>3</v>
      </c>
      <c r="B3" s="9" t="s">
        <v>4</v>
      </c>
      <c r="C3" s="9"/>
      <c r="D3" s="9"/>
      <c r="E3" s="9" t="s">
        <v>5</v>
      </c>
      <c r="F3" s="9"/>
      <c r="G3" s="9"/>
      <c r="H3" s="9" t="s">
        <v>6</v>
      </c>
      <c r="I3" s="9"/>
      <c r="J3" s="8" t="s">
        <v>7</v>
      </c>
      <c r="K3" s="24" t="s">
        <v>8</v>
      </c>
      <c r="L3" s="24" t="s">
        <v>9</v>
      </c>
      <c r="M3" s="9" t="s">
        <v>10</v>
      </c>
      <c r="XEX3"/>
    </row>
    <row r="4" s="1" customFormat="1" ht="19" customHeight="1" spans="1:16378">
      <c r="A4" s="8">
        <v>1</v>
      </c>
      <c r="B4" s="10" t="s">
        <v>11</v>
      </c>
      <c r="C4" s="10"/>
      <c r="D4" s="10"/>
      <c r="E4" s="10" t="s">
        <v>12</v>
      </c>
      <c r="F4" s="10"/>
      <c r="G4" s="10"/>
      <c r="H4" s="9" t="s">
        <v>13</v>
      </c>
      <c r="I4" s="9"/>
      <c r="J4" s="8">
        <v>1</v>
      </c>
      <c r="K4" s="9">
        <v>8000</v>
      </c>
      <c r="L4" s="9">
        <v>8000</v>
      </c>
      <c r="M4" s="25" t="s">
        <v>14</v>
      </c>
      <c r="XEX4"/>
    </row>
    <row r="5" s="1" customFormat="1" ht="19" customHeight="1" spans="1:16378">
      <c r="A5" s="8">
        <v>2</v>
      </c>
      <c r="B5" s="10" t="s">
        <v>15</v>
      </c>
      <c r="C5" s="10"/>
      <c r="D5" s="10"/>
      <c r="E5" s="10" t="s">
        <v>16</v>
      </c>
      <c r="F5" s="10"/>
      <c r="G5" s="10"/>
      <c r="H5" s="9" t="s">
        <v>13</v>
      </c>
      <c r="I5" s="9"/>
      <c r="J5" s="8">
        <v>7</v>
      </c>
      <c r="K5" s="9">
        <v>56000</v>
      </c>
      <c r="L5" s="9">
        <v>0</v>
      </c>
      <c r="M5" s="25" t="s">
        <v>17</v>
      </c>
      <c r="XEX5"/>
    </row>
    <row r="6" s="1" customFormat="1" ht="19" customHeight="1" spans="1:16378">
      <c r="A6" s="8">
        <v>3</v>
      </c>
      <c r="B6" s="10" t="s">
        <v>18</v>
      </c>
      <c r="C6" s="10"/>
      <c r="D6" s="10"/>
      <c r="E6" s="10" t="s">
        <v>19</v>
      </c>
      <c r="F6" s="10"/>
      <c r="G6" s="10"/>
      <c r="H6" s="9" t="s">
        <v>20</v>
      </c>
      <c r="I6" s="9"/>
      <c r="J6" s="8"/>
      <c r="K6" s="9">
        <v>5000</v>
      </c>
      <c r="L6" s="9">
        <v>5000</v>
      </c>
      <c r="M6" s="9" t="s">
        <v>14</v>
      </c>
      <c r="XEX6"/>
    </row>
    <row r="7" s="1" customFormat="1" ht="19" customHeight="1" spans="1:16378">
      <c r="A7" s="8"/>
      <c r="B7" s="10"/>
      <c r="C7" s="10"/>
      <c r="D7" s="10"/>
      <c r="E7" s="10" t="s">
        <v>21</v>
      </c>
      <c r="F7" s="10"/>
      <c r="G7" s="10"/>
      <c r="H7" s="9" t="s">
        <v>13</v>
      </c>
      <c r="I7" s="9"/>
      <c r="J7" s="8">
        <v>2</v>
      </c>
      <c r="K7" s="9">
        <v>16000</v>
      </c>
      <c r="L7" s="9">
        <v>16000</v>
      </c>
      <c r="M7" s="9" t="s">
        <v>14</v>
      </c>
      <c r="XEX7"/>
    </row>
    <row r="8" s="1" customFormat="1" ht="19" customHeight="1" spans="1:16378">
      <c r="A8" s="11">
        <v>4</v>
      </c>
      <c r="B8" s="12" t="s">
        <v>22</v>
      </c>
      <c r="C8" s="13"/>
      <c r="D8" s="14"/>
      <c r="E8" s="10" t="s">
        <v>21</v>
      </c>
      <c r="F8" s="10"/>
      <c r="G8" s="10"/>
      <c r="H8" s="9" t="s">
        <v>13</v>
      </c>
      <c r="I8" s="9"/>
      <c r="J8" s="8">
        <v>2</v>
      </c>
      <c r="K8" s="9">
        <v>16000</v>
      </c>
      <c r="L8" s="9">
        <v>16000</v>
      </c>
      <c r="M8" s="9" t="s">
        <v>14</v>
      </c>
      <c r="XEX8"/>
    </row>
    <row r="9" s="1" customFormat="1" ht="19" customHeight="1" spans="1:16378">
      <c r="A9" s="15"/>
      <c r="B9" s="16"/>
      <c r="C9" s="12"/>
      <c r="D9" s="17"/>
      <c r="E9" s="10" t="s">
        <v>23</v>
      </c>
      <c r="F9" s="10"/>
      <c r="G9" s="10"/>
      <c r="H9" s="9" t="s">
        <v>13</v>
      </c>
      <c r="I9" s="9"/>
      <c r="J9" s="8">
        <v>2</v>
      </c>
      <c r="K9" s="9">
        <v>16000</v>
      </c>
      <c r="L9" s="9">
        <v>16000</v>
      </c>
      <c r="M9" s="9" t="s">
        <v>14</v>
      </c>
      <c r="XEX9"/>
    </row>
    <row r="10" s="1" customFormat="1" ht="19" customHeight="1" spans="1:16378">
      <c r="A10" s="18"/>
      <c r="B10" s="19"/>
      <c r="C10" s="20"/>
      <c r="D10" s="21"/>
      <c r="E10" s="10" t="s">
        <v>24</v>
      </c>
      <c r="F10" s="10"/>
      <c r="G10" s="10"/>
      <c r="H10" s="9" t="s">
        <v>13</v>
      </c>
      <c r="I10" s="9"/>
      <c r="J10" s="8">
        <v>1</v>
      </c>
      <c r="K10" s="9">
        <v>20000</v>
      </c>
      <c r="L10" s="9">
        <v>20000</v>
      </c>
      <c r="M10" s="9" t="s">
        <v>14</v>
      </c>
      <c r="XEX10"/>
    </row>
    <row r="11" s="1" customFormat="1" ht="19" customHeight="1" spans="1:16378">
      <c r="A11" s="8">
        <v>5</v>
      </c>
      <c r="B11" s="10" t="s">
        <v>25</v>
      </c>
      <c r="C11" s="10"/>
      <c r="D11" s="10"/>
      <c r="E11" s="10" t="s">
        <v>21</v>
      </c>
      <c r="F11" s="10"/>
      <c r="G11" s="10"/>
      <c r="H11" s="9" t="s">
        <v>13</v>
      </c>
      <c r="I11" s="9"/>
      <c r="J11" s="8">
        <v>4</v>
      </c>
      <c r="K11" s="9">
        <v>32000</v>
      </c>
      <c r="L11" s="9">
        <v>32000</v>
      </c>
      <c r="M11" s="9" t="s">
        <v>14</v>
      </c>
      <c r="XEX11"/>
    </row>
    <row r="12" s="1" customFormat="1" ht="19" customHeight="1" spans="1:16378">
      <c r="A12" s="8">
        <v>6</v>
      </c>
      <c r="B12" s="10" t="s">
        <v>26</v>
      </c>
      <c r="C12" s="10"/>
      <c r="D12" s="10"/>
      <c r="E12" s="10" t="s">
        <v>27</v>
      </c>
      <c r="F12" s="10"/>
      <c r="G12" s="10"/>
      <c r="H12" s="9" t="s">
        <v>13</v>
      </c>
      <c r="I12" s="9"/>
      <c r="J12" s="8">
        <v>1</v>
      </c>
      <c r="K12" s="9">
        <v>8000</v>
      </c>
      <c r="L12" s="9">
        <v>8000</v>
      </c>
      <c r="M12" s="9" t="s">
        <v>14</v>
      </c>
      <c r="XEX12"/>
    </row>
    <row r="13" s="1" customFormat="1" ht="19" customHeight="1" spans="1:16378">
      <c r="A13" s="8">
        <v>7</v>
      </c>
      <c r="B13" s="10" t="s">
        <v>28</v>
      </c>
      <c r="C13" s="10"/>
      <c r="D13" s="10"/>
      <c r="E13" s="10" t="s">
        <v>19</v>
      </c>
      <c r="F13" s="10"/>
      <c r="G13" s="10"/>
      <c r="H13" s="9" t="s">
        <v>20</v>
      </c>
      <c r="I13" s="9"/>
      <c r="J13" s="8"/>
      <c r="K13" s="9">
        <v>5000</v>
      </c>
      <c r="L13" s="9">
        <v>5000</v>
      </c>
      <c r="M13" s="9" t="s">
        <v>14</v>
      </c>
      <c r="XEX13"/>
    </row>
    <row r="14" s="1" customFormat="1" ht="19" customHeight="1" spans="1:16378">
      <c r="A14" s="8">
        <v>8</v>
      </c>
      <c r="B14" s="10" t="s">
        <v>29</v>
      </c>
      <c r="C14" s="10"/>
      <c r="D14" s="10"/>
      <c r="E14" s="10" t="s">
        <v>19</v>
      </c>
      <c r="F14" s="10"/>
      <c r="G14" s="10"/>
      <c r="H14" s="9" t="s">
        <v>20</v>
      </c>
      <c r="I14" s="9"/>
      <c r="J14" s="8"/>
      <c r="K14" s="9">
        <v>5000</v>
      </c>
      <c r="L14" s="9">
        <v>5000</v>
      </c>
      <c r="M14" s="9" t="s">
        <v>14</v>
      </c>
      <c r="XEX14"/>
    </row>
    <row r="15" s="1" customFormat="1" ht="19" customHeight="1" spans="1:16378">
      <c r="A15" s="8">
        <v>9</v>
      </c>
      <c r="B15" s="10" t="s">
        <v>30</v>
      </c>
      <c r="C15" s="10"/>
      <c r="D15" s="10"/>
      <c r="E15" s="10" t="s">
        <v>19</v>
      </c>
      <c r="F15" s="10"/>
      <c r="G15" s="10"/>
      <c r="H15" s="9" t="s">
        <v>20</v>
      </c>
      <c r="I15" s="9"/>
      <c r="J15" s="8"/>
      <c r="K15" s="9">
        <v>5000</v>
      </c>
      <c r="L15" s="9">
        <v>5000</v>
      </c>
      <c r="M15" s="9" t="s">
        <v>14</v>
      </c>
      <c r="XEX15"/>
    </row>
    <row r="16" s="1" customFormat="1" ht="19" customHeight="1" spans="1:16378">
      <c r="A16" s="8">
        <v>10</v>
      </c>
      <c r="B16" s="10" t="s">
        <v>31</v>
      </c>
      <c r="C16" s="10"/>
      <c r="D16" s="10"/>
      <c r="E16" s="10" t="s">
        <v>19</v>
      </c>
      <c r="F16" s="10"/>
      <c r="G16" s="10"/>
      <c r="H16" s="9" t="s">
        <v>20</v>
      </c>
      <c r="I16" s="9"/>
      <c r="J16" s="8"/>
      <c r="K16" s="9">
        <v>5000</v>
      </c>
      <c r="L16" s="9">
        <v>5000</v>
      </c>
      <c r="M16" s="9" t="s">
        <v>14</v>
      </c>
      <c r="XEX16"/>
    </row>
    <row r="17" s="1" customFormat="1" ht="19" customHeight="1" spans="1:16378">
      <c r="A17" s="11">
        <v>11</v>
      </c>
      <c r="B17" s="12" t="s">
        <v>32</v>
      </c>
      <c r="C17" s="13"/>
      <c r="D17" s="14"/>
      <c r="E17" s="10" t="s">
        <v>19</v>
      </c>
      <c r="F17" s="10"/>
      <c r="G17" s="10"/>
      <c r="H17" s="9" t="s">
        <v>20</v>
      </c>
      <c r="I17" s="9"/>
      <c r="J17" s="8"/>
      <c r="K17" s="9">
        <v>5000</v>
      </c>
      <c r="L17" s="9">
        <v>5000</v>
      </c>
      <c r="M17" s="9" t="s">
        <v>14</v>
      </c>
      <c r="XEX17"/>
    </row>
    <row r="18" s="1" customFormat="1" ht="19" customHeight="1" spans="1:16378">
      <c r="A18" s="18"/>
      <c r="B18" s="19"/>
      <c r="C18" s="20"/>
      <c r="D18" s="21"/>
      <c r="E18" s="10" t="s">
        <v>33</v>
      </c>
      <c r="F18" s="10"/>
      <c r="G18" s="10"/>
      <c r="H18" s="9" t="s">
        <v>20</v>
      </c>
      <c r="I18" s="9"/>
      <c r="J18" s="8"/>
      <c r="K18" s="9">
        <v>5000</v>
      </c>
      <c r="L18" s="9">
        <v>5000</v>
      </c>
      <c r="M18" s="9" t="s">
        <v>14</v>
      </c>
      <c r="XEX18"/>
    </row>
    <row r="19" s="1" customFormat="1" ht="19" customHeight="1" spans="1:16378">
      <c r="A19" s="8">
        <v>12</v>
      </c>
      <c r="B19" s="10" t="s">
        <v>34</v>
      </c>
      <c r="C19" s="10"/>
      <c r="D19" s="10"/>
      <c r="E19" s="10" t="s">
        <v>33</v>
      </c>
      <c r="F19" s="10"/>
      <c r="G19" s="10"/>
      <c r="H19" s="9" t="s">
        <v>20</v>
      </c>
      <c r="I19" s="9"/>
      <c r="J19" s="8"/>
      <c r="K19" s="9">
        <v>5000</v>
      </c>
      <c r="L19" s="9">
        <v>5000</v>
      </c>
      <c r="M19" s="9" t="s">
        <v>14</v>
      </c>
      <c r="XEX19"/>
    </row>
    <row r="20" s="1" customFormat="1" ht="19" customHeight="1" spans="1:16378">
      <c r="A20" s="8">
        <v>13</v>
      </c>
      <c r="B20" s="10" t="s">
        <v>35</v>
      </c>
      <c r="C20" s="10"/>
      <c r="D20" s="10"/>
      <c r="E20" s="10" t="s">
        <v>33</v>
      </c>
      <c r="F20" s="10"/>
      <c r="G20" s="10"/>
      <c r="H20" s="9" t="s">
        <v>20</v>
      </c>
      <c r="I20" s="9"/>
      <c r="J20" s="8"/>
      <c r="K20" s="9">
        <v>5000</v>
      </c>
      <c r="L20" s="9">
        <v>5000</v>
      </c>
      <c r="M20" s="9" t="s">
        <v>14</v>
      </c>
      <c r="XEX20"/>
    </row>
    <row r="21" s="1" customFormat="1" ht="19" customHeight="1" spans="1:16378">
      <c r="A21" s="8">
        <v>14</v>
      </c>
      <c r="B21" s="10" t="s">
        <v>36</v>
      </c>
      <c r="C21" s="10"/>
      <c r="D21" s="10"/>
      <c r="E21" s="10" t="s">
        <v>19</v>
      </c>
      <c r="F21" s="10"/>
      <c r="G21" s="10"/>
      <c r="H21" s="9" t="s">
        <v>20</v>
      </c>
      <c r="I21" s="9"/>
      <c r="J21" s="8"/>
      <c r="K21" s="9">
        <v>5000</v>
      </c>
      <c r="L21" s="9">
        <v>5000</v>
      </c>
      <c r="M21" s="9" t="s">
        <v>14</v>
      </c>
      <c r="XEX21"/>
    </row>
    <row r="22" s="1" customFormat="1" ht="19" customHeight="1" spans="1:16378">
      <c r="A22" s="8">
        <v>15</v>
      </c>
      <c r="B22" s="10" t="s">
        <v>37</v>
      </c>
      <c r="C22" s="10"/>
      <c r="D22" s="10"/>
      <c r="E22" s="10" t="s">
        <v>19</v>
      </c>
      <c r="F22" s="10"/>
      <c r="G22" s="10"/>
      <c r="H22" s="9" t="s">
        <v>20</v>
      </c>
      <c r="I22" s="9"/>
      <c r="J22" s="8"/>
      <c r="K22" s="9">
        <v>5000</v>
      </c>
      <c r="L22" s="9">
        <v>5000</v>
      </c>
      <c r="M22" s="9" t="s">
        <v>14</v>
      </c>
      <c r="XEX22"/>
    </row>
    <row r="23" s="1" customFormat="1" ht="19" customHeight="1" spans="1:16378">
      <c r="A23" s="8">
        <v>16</v>
      </c>
      <c r="B23" s="10" t="s">
        <v>38</v>
      </c>
      <c r="C23" s="10"/>
      <c r="D23" s="10"/>
      <c r="E23" s="10" t="s">
        <v>19</v>
      </c>
      <c r="F23" s="10"/>
      <c r="G23" s="10"/>
      <c r="H23" s="9" t="s">
        <v>20</v>
      </c>
      <c r="I23" s="9"/>
      <c r="J23" s="8"/>
      <c r="K23" s="9">
        <v>5000</v>
      </c>
      <c r="L23" s="9">
        <v>5000</v>
      </c>
      <c r="M23" s="9" t="s">
        <v>14</v>
      </c>
      <c r="XEX23"/>
    </row>
    <row r="24" s="1" customFormat="1" ht="19" customHeight="1" spans="1:16378">
      <c r="A24" s="8">
        <v>17</v>
      </c>
      <c r="B24" s="10" t="s">
        <v>39</v>
      </c>
      <c r="C24" s="10"/>
      <c r="D24" s="10"/>
      <c r="E24" s="10" t="s">
        <v>19</v>
      </c>
      <c r="F24" s="10"/>
      <c r="G24" s="10"/>
      <c r="H24" s="9" t="s">
        <v>20</v>
      </c>
      <c r="I24" s="9"/>
      <c r="J24" s="8"/>
      <c r="K24" s="9">
        <v>5000</v>
      </c>
      <c r="L24" s="9">
        <v>5000</v>
      </c>
      <c r="M24" s="9" t="s">
        <v>14</v>
      </c>
      <c r="XEX24"/>
    </row>
    <row r="25" s="1" customFormat="1" ht="19" customHeight="1" spans="1:16378">
      <c r="A25" s="8"/>
      <c r="B25" s="22" t="s">
        <v>40</v>
      </c>
      <c r="C25" s="22"/>
      <c r="D25" s="22"/>
      <c r="E25" s="10"/>
      <c r="F25" s="10"/>
      <c r="G25" s="10"/>
      <c r="H25" s="9"/>
      <c r="I25" s="9"/>
      <c r="J25" s="26">
        <f t="shared" ref="J25:L25" si="0">SUM(J4:J24)</f>
        <v>20</v>
      </c>
      <c r="K25" s="22">
        <f t="shared" si="0"/>
        <v>237000</v>
      </c>
      <c r="L25" s="22">
        <f t="shared" si="0"/>
        <v>181000</v>
      </c>
      <c r="M25" s="9"/>
      <c r="XEX25"/>
    </row>
    <row r="26" s="1" customFormat="1" ht="30" customHeight="1" spans="1:16378">
      <c r="A26" s="4" t="s">
        <v>0</v>
      </c>
      <c r="B26" s="5"/>
      <c r="C26" s="5"/>
      <c r="D26" s="5"/>
      <c r="E26" s="5"/>
      <c r="F26" s="5"/>
      <c r="G26" s="5"/>
      <c r="H26" s="6"/>
      <c r="I26" s="6"/>
      <c r="J26" s="4"/>
      <c r="K26" s="6"/>
      <c r="L26" s="6"/>
      <c r="M26" s="6"/>
      <c r="XEX26"/>
    </row>
    <row r="27" s="1" customFormat="1" ht="20.5" customHeight="1" spans="1:1637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23" t="s">
        <v>2</v>
      </c>
      <c r="XEX27"/>
    </row>
    <row r="28" s="1" customFormat="1" ht="20.5" customHeight="1" spans="1:16378">
      <c r="A28" s="8" t="s">
        <v>3</v>
      </c>
      <c r="B28" s="9" t="s">
        <v>4</v>
      </c>
      <c r="C28" s="9"/>
      <c r="D28" s="9"/>
      <c r="E28" s="9" t="s">
        <v>5</v>
      </c>
      <c r="F28" s="9"/>
      <c r="G28" s="9"/>
      <c r="H28" s="9" t="s">
        <v>6</v>
      </c>
      <c r="I28" s="9"/>
      <c r="J28" s="8" t="s">
        <v>7</v>
      </c>
      <c r="K28" s="24" t="s">
        <v>8</v>
      </c>
      <c r="L28" s="24" t="s">
        <v>9</v>
      </c>
      <c r="M28" s="9" t="s">
        <v>10</v>
      </c>
      <c r="XEX28"/>
    </row>
    <row r="29" s="1" customFormat="1" ht="20.5" customHeight="1" spans="1:16378">
      <c r="A29" s="11">
        <v>18</v>
      </c>
      <c r="B29" s="12" t="s">
        <v>41</v>
      </c>
      <c r="C29" s="13"/>
      <c r="D29" s="14"/>
      <c r="E29" s="10" t="s">
        <v>42</v>
      </c>
      <c r="F29" s="10"/>
      <c r="G29" s="10"/>
      <c r="H29" s="9" t="s">
        <v>13</v>
      </c>
      <c r="I29" s="9"/>
      <c r="J29" s="8">
        <v>1</v>
      </c>
      <c r="K29" s="9">
        <v>8000</v>
      </c>
      <c r="L29" s="9">
        <v>8000</v>
      </c>
      <c r="M29" s="9" t="s">
        <v>14</v>
      </c>
      <c r="XEX29"/>
    </row>
    <row r="30" s="1" customFormat="1" ht="20.5" customHeight="1" spans="1:16378">
      <c r="A30" s="15"/>
      <c r="B30" s="16"/>
      <c r="C30" s="12"/>
      <c r="D30" s="17"/>
      <c r="E30" s="10" t="s">
        <v>43</v>
      </c>
      <c r="F30" s="10"/>
      <c r="G30" s="10"/>
      <c r="H30" s="9" t="s">
        <v>13</v>
      </c>
      <c r="I30" s="9"/>
      <c r="J30" s="8">
        <v>1</v>
      </c>
      <c r="K30" s="9">
        <v>8000</v>
      </c>
      <c r="L30" s="9">
        <v>8000</v>
      </c>
      <c r="M30" s="9" t="s">
        <v>14</v>
      </c>
      <c r="XEX30"/>
    </row>
    <row r="31" s="1" customFormat="1" ht="20.5" customHeight="1" spans="1:16378">
      <c r="A31" s="18"/>
      <c r="B31" s="19"/>
      <c r="C31" s="20"/>
      <c r="D31" s="21"/>
      <c r="E31" s="10" t="s">
        <v>44</v>
      </c>
      <c r="F31" s="10"/>
      <c r="G31" s="10"/>
      <c r="H31" s="9" t="s">
        <v>20</v>
      </c>
      <c r="I31" s="9"/>
      <c r="J31" s="8"/>
      <c r="K31" s="9">
        <v>5000</v>
      </c>
      <c r="L31" s="9">
        <v>5000</v>
      </c>
      <c r="M31" s="9" t="s">
        <v>14</v>
      </c>
      <c r="XEX31"/>
    </row>
    <row r="32" s="1" customFormat="1" ht="20.5" customHeight="1" spans="1:16378">
      <c r="A32" s="8">
        <v>19</v>
      </c>
      <c r="B32" s="10" t="s">
        <v>45</v>
      </c>
      <c r="C32" s="10"/>
      <c r="D32" s="10"/>
      <c r="E32" s="10" t="s">
        <v>42</v>
      </c>
      <c r="F32" s="10"/>
      <c r="G32" s="10"/>
      <c r="H32" s="9" t="s">
        <v>13</v>
      </c>
      <c r="I32" s="9"/>
      <c r="J32" s="8">
        <v>1</v>
      </c>
      <c r="K32" s="9">
        <v>8000</v>
      </c>
      <c r="L32" s="9">
        <v>8000</v>
      </c>
      <c r="M32" s="9" t="s">
        <v>14</v>
      </c>
      <c r="XEX32"/>
    </row>
    <row r="33" s="1" customFormat="1" ht="20.5" customHeight="1" spans="1:16378">
      <c r="A33" s="8">
        <v>20</v>
      </c>
      <c r="B33" s="10" t="s">
        <v>46</v>
      </c>
      <c r="C33" s="10"/>
      <c r="D33" s="10"/>
      <c r="E33" s="10" t="s">
        <v>42</v>
      </c>
      <c r="F33" s="10"/>
      <c r="G33" s="10"/>
      <c r="H33" s="9" t="s">
        <v>13</v>
      </c>
      <c r="I33" s="9"/>
      <c r="J33" s="8">
        <v>1</v>
      </c>
      <c r="K33" s="9">
        <v>8000</v>
      </c>
      <c r="L33" s="9">
        <v>8000</v>
      </c>
      <c r="M33" s="9" t="s">
        <v>14</v>
      </c>
      <c r="XEX33"/>
    </row>
    <row r="34" s="1" customFormat="1" ht="20.5" customHeight="1" spans="1:16378">
      <c r="A34" s="8">
        <v>21</v>
      </c>
      <c r="B34" s="10" t="s">
        <v>47</v>
      </c>
      <c r="C34" s="10"/>
      <c r="D34" s="10"/>
      <c r="E34" s="10" t="s">
        <v>42</v>
      </c>
      <c r="F34" s="10"/>
      <c r="G34" s="10"/>
      <c r="H34" s="9" t="s">
        <v>13</v>
      </c>
      <c r="I34" s="9"/>
      <c r="J34" s="8">
        <v>1</v>
      </c>
      <c r="K34" s="9">
        <v>8000</v>
      </c>
      <c r="L34" s="9">
        <v>8000</v>
      </c>
      <c r="M34" s="9" t="s">
        <v>14</v>
      </c>
      <c r="XEX34"/>
    </row>
    <row r="35" s="1" customFormat="1" ht="20.5" customHeight="1" spans="1:16378">
      <c r="A35" s="8">
        <v>22</v>
      </c>
      <c r="B35" s="10" t="s">
        <v>48</v>
      </c>
      <c r="C35" s="10"/>
      <c r="D35" s="10"/>
      <c r="E35" s="10" t="s">
        <v>42</v>
      </c>
      <c r="F35" s="10"/>
      <c r="G35" s="10"/>
      <c r="H35" s="9" t="s">
        <v>13</v>
      </c>
      <c r="I35" s="9"/>
      <c r="J35" s="8">
        <v>1</v>
      </c>
      <c r="K35" s="9">
        <v>8000</v>
      </c>
      <c r="L35" s="9">
        <v>8000</v>
      </c>
      <c r="M35" s="9" t="s">
        <v>14</v>
      </c>
      <c r="XEX35"/>
    </row>
    <row r="36" s="1" customFormat="1" ht="20.5" customHeight="1" spans="1:16378">
      <c r="A36" s="8">
        <v>23</v>
      </c>
      <c r="B36" s="10" t="s">
        <v>49</v>
      </c>
      <c r="C36" s="10"/>
      <c r="D36" s="10"/>
      <c r="E36" s="10" t="s">
        <v>42</v>
      </c>
      <c r="F36" s="10"/>
      <c r="G36" s="10"/>
      <c r="H36" s="9" t="s">
        <v>13</v>
      </c>
      <c r="I36" s="9"/>
      <c r="J36" s="8">
        <v>1</v>
      </c>
      <c r="K36" s="9">
        <v>8000</v>
      </c>
      <c r="L36" s="9">
        <v>8000</v>
      </c>
      <c r="M36" s="9" t="s">
        <v>14</v>
      </c>
      <c r="XEX36"/>
    </row>
    <row r="37" s="1" customFormat="1" ht="20.5" customHeight="1" spans="1:16378">
      <c r="A37" s="11">
        <v>24</v>
      </c>
      <c r="B37" s="12" t="s">
        <v>50</v>
      </c>
      <c r="C37" s="13"/>
      <c r="D37" s="14"/>
      <c r="E37" s="10" t="s">
        <v>19</v>
      </c>
      <c r="F37" s="10"/>
      <c r="G37" s="10"/>
      <c r="H37" s="9" t="s">
        <v>20</v>
      </c>
      <c r="I37" s="9"/>
      <c r="J37" s="8"/>
      <c r="K37" s="9">
        <v>5000</v>
      </c>
      <c r="L37" s="9">
        <v>5000</v>
      </c>
      <c r="M37" s="9" t="s">
        <v>14</v>
      </c>
      <c r="XEX37"/>
    </row>
    <row r="38" s="1" customFormat="1" ht="20.5" customHeight="1" spans="1:16378">
      <c r="A38" s="15"/>
      <c r="B38" s="16"/>
      <c r="C38" s="12"/>
      <c r="D38" s="17"/>
      <c r="E38" s="10" t="s">
        <v>51</v>
      </c>
      <c r="F38" s="10"/>
      <c r="G38" s="10"/>
      <c r="H38" s="9" t="s">
        <v>13</v>
      </c>
      <c r="I38" s="9"/>
      <c r="J38" s="8"/>
      <c r="K38" s="9">
        <v>5000</v>
      </c>
      <c r="L38" s="9">
        <v>5000</v>
      </c>
      <c r="M38" s="9" t="s">
        <v>14</v>
      </c>
      <c r="XEX38"/>
    </row>
    <row r="39" s="1" customFormat="1" ht="20.5" customHeight="1" spans="1:16378">
      <c r="A39" s="18"/>
      <c r="B39" s="19"/>
      <c r="C39" s="20"/>
      <c r="D39" s="21"/>
      <c r="E39" s="10" t="s">
        <v>52</v>
      </c>
      <c r="F39" s="10"/>
      <c r="G39" s="10"/>
      <c r="H39" s="9" t="s">
        <v>13</v>
      </c>
      <c r="I39" s="9"/>
      <c r="J39" s="8">
        <v>1</v>
      </c>
      <c r="K39" s="9">
        <v>8000</v>
      </c>
      <c r="L39" s="9">
        <v>8000</v>
      </c>
      <c r="M39" s="9" t="s">
        <v>14</v>
      </c>
      <c r="XEX39"/>
    </row>
    <row r="40" s="1" customFormat="1" ht="20.5" customHeight="1" spans="1:16378">
      <c r="A40" s="8">
        <v>25</v>
      </c>
      <c r="B40" s="10" t="s">
        <v>53</v>
      </c>
      <c r="C40" s="10"/>
      <c r="D40" s="10"/>
      <c r="E40" s="10" t="s">
        <v>19</v>
      </c>
      <c r="F40" s="10"/>
      <c r="G40" s="10"/>
      <c r="H40" s="9" t="s">
        <v>20</v>
      </c>
      <c r="I40" s="9"/>
      <c r="J40" s="8"/>
      <c r="K40" s="9">
        <v>5000</v>
      </c>
      <c r="L40" s="9">
        <v>5000</v>
      </c>
      <c r="M40" s="9" t="s">
        <v>14</v>
      </c>
      <c r="XEX40"/>
    </row>
    <row r="41" s="1" customFormat="1" ht="20.5" customHeight="1" spans="1:16378">
      <c r="A41" s="8">
        <v>26</v>
      </c>
      <c r="B41" s="10" t="s">
        <v>54</v>
      </c>
      <c r="C41" s="10"/>
      <c r="D41" s="10"/>
      <c r="E41" s="10" t="s">
        <v>19</v>
      </c>
      <c r="F41" s="10"/>
      <c r="G41" s="10"/>
      <c r="H41" s="9" t="s">
        <v>20</v>
      </c>
      <c r="I41" s="9"/>
      <c r="J41" s="8"/>
      <c r="K41" s="9">
        <v>5000</v>
      </c>
      <c r="L41" s="9">
        <v>5000</v>
      </c>
      <c r="M41" s="9" t="s">
        <v>14</v>
      </c>
      <c r="XEX41"/>
    </row>
    <row r="42" s="1" customFormat="1" ht="20.5" customHeight="1" spans="1:16378">
      <c r="A42" s="8">
        <v>27</v>
      </c>
      <c r="B42" s="10" t="s">
        <v>55</v>
      </c>
      <c r="C42" s="10"/>
      <c r="D42" s="10"/>
      <c r="E42" s="10" t="s">
        <v>19</v>
      </c>
      <c r="F42" s="10"/>
      <c r="G42" s="10"/>
      <c r="H42" s="9" t="s">
        <v>20</v>
      </c>
      <c r="I42" s="9"/>
      <c r="J42" s="8"/>
      <c r="K42" s="9">
        <v>5000</v>
      </c>
      <c r="L42" s="9">
        <v>5000</v>
      </c>
      <c r="M42" s="9" t="s">
        <v>14</v>
      </c>
      <c r="XEX42"/>
    </row>
    <row r="43" s="1" customFormat="1" ht="20.5" customHeight="1" spans="1:16378">
      <c r="A43" s="8">
        <v>28</v>
      </c>
      <c r="B43" s="10" t="s">
        <v>56</v>
      </c>
      <c r="C43" s="10"/>
      <c r="D43" s="10"/>
      <c r="E43" s="10" t="s">
        <v>19</v>
      </c>
      <c r="F43" s="10"/>
      <c r="G43" s="10"/>
      <c r="H43" s="9" t="s">
        <v>20</v>
      </c>
      <c r="I43" s="9"/>
      <c r="J43" s="8"/>
      <c r="K43" s="9">
        <v>5000</v>
      </c>
      <c r="L43" s="9">
        <v>5000</v>
      </c>
      <c r="M43" s="9" t="s">
        <v>14</v>
      </c>
      <c r="XEX43"/>
    </row>
    <row r="44" s="1" customFormat="1" ht="20.5" customHeight="1" spans="1:16378">
      <c r="A44" s="8">
        <v>29</v>
      </c>
      <c r="B44" s="10" t="s">
        <v>57</v>
      </c>
      <c r="C44" s="10"/>
      <c r="D44" s="10"/>
      <c r="E44" s="10" t="s">
        <v>19</v>
      </c>
      <c r="F44" s="10"/>
      <c r="G44" s="10"/>
      <c r="H44" s="9" t="s">
        <v>20</v>
      </c>
      <c r="I44" s="9"/>
      <c r="J44" s="8"/>
      <c r="K44" s="9">
        <v>5000</v>
      </c>
      <c r="L44" s="9">
        <v>5000</v>
      </c>
      <c r="M44" s="9" t="s">
        <v>14</v>
      </c>
      <c r="XEX44"/>
    </row>
    <row r="45" s="1" customFormat="1" ht="20.5" customHeight="1" spans="1:16378">
      <c r="A45" s="8">
        <v>30</v>
      </c>
      <c r="B45" s="10" t="s">
        <v>58</v>
      </c>
      <c r="C45" s="10"/>
      <c r="D45" s="10"/>
      <c r="E45" s="10" t="s">
        <v>19</v>
      </c>
      <c r="F45" s="10"/>
      <c r="G45" s="10"/>
      <c r="H45" s="9" t="s">
        <v>20</v>
      </c>
      <c r="I45" s="9"/>
      <c r="J45" s="8"/>
      <c r="K45" s="9">
        <v>5000</v>
      </c>
      <c r="L45" s="9">
        <v>5000</v>
      </c>
      <c r="M45" s="9" t="s">
        <v>14</v>
      </c>
      <c r="XEX45"/>
    </row>
    <row r="46" s="1" customFormat="1" ht="20.5" customHeight="1" spans="1:16378">
      <c r="A46" s="8">
        <v>31</v>
      </c>
      <c r="B46" s="10" t="s">
        <v>59</v>
      </c>
      <c r="C46" s="10"/>
      <c r="D46" s="10"/>
      <c r="E46" s="10" t="s">
        <v>19</v>
      </c>
      <c r="F46" s="10"/>
      <c r="G46" s="10"/>
      <c r="H46" s="9" t="s">
        <v>20</v>
      </c>
      <c r="I46" s="9"/>
      <c r="J46" s="8"/>
      <c r="K46" s="9">
        <v>5000</v>
      </c>
      <c r="L46" s="9">
        <v>5000</v>
      </c>
      <c r="M46" s="9" t="s">
        <v>14</v>
      </c>
      <c r="XEX46"/>
    </row>
    <row r="47" s="1" customFormat="1" ht="20.5" customHeight="1" spans="1:16378">
      <c r="A47" s="8">
        <v>32</v>
      </c>
      <c r="B47" s="10" t="s">
        <v>60</v>
      </c>
      <c r="C47" s="10"/>
      <c r="D47" s="10"/>
      <c r="E47" s="10" t="s">
        <v>19</v>
      </c>
      <c r="F47" s="10"/>
      <c r="G47" s="10"/>
      <c r="H47" s="9" t="s">
        <v>20</v>
      </c>
      <c r="I47" s="9"/>
      <c r="J47" s="8"/>
      <c r="K47" s="9">
        <v>5000</v>
      </c>
      <c r="L47" s="9">
        <v>5000</v>
      </c>
      <c r="M47" s="9" t="s">
        <v>14</v>
      </c>
      <c r="XEX47"/>
    </row>
    <row r="48" s="1" customFormat="1" ht="20.5" customHeight="1" spans="1:16378">
      <c r="A48" s="8">
        <v>33</v>
      </c>
      <c r="B48" s="10" t="s">
        <v>61</v>
      </c>
      <c r="C48" s="10"/>
      <c r="D48" s="10"/>
      <c r="E48" s="10" t="s">
        <v>19</v>
      </c>
      <c r="F48" s="10"/>
      <c r="G48" s="10"/>
      <c r="H48" s="9" t="s">
        <v>20</v>
      </c>
      <c r="I48" s="9"/>
      <c r="J48" s="8"/>
      <c r="K48" s="9">
        <v>5000</v>
      </c>
      <c r="L48" s="9">
        <v>5000</v>
      </c>
      <c r="M48" s="9" t="s">
        <v>14</v>
      </c>
      <c r="XEX48"/>
    </row>
    <row r="49" s="1" customFormat="1" ht="20.5" customHeight="1" spans="1:16378">
      <c r="A49" s="8">
        <v>34</v>
      </c>
      <c r="B49" s="10" t="s">
        <v>62</v>
      </c>
      <c r="C49" s="10"/>
      <c r="D49" s="10"/>
      <c r="E49" s="10" t="s">
        <v>19</v>
      </c>
      <c r="F49" s="10"/>
      <c r="G49" s="10"/>
      <c r="H49" s="9" t="s">
        <v>20</v>
      </c>
      <c r="I49" s="9"/>
      <c r="J49" s="8"/>
      <c r="K49" s="9">
        <v>5000</v>
      </c>
      <c r="L49" s="9">
        <v>5000</v>
      </c>
      <c r="M49" s="9" t="s">
        <v>14</v>
      </c>
      <c r="XEX49"/>
    </row>
    <row r="50" s="1" customFormat="1" ht="30" customHeight="1" spans="1:16378">
      <c r="A50" s="4" t="s">
        <v>0</v>
      </c>
      <c r="B50" s="5"/>
      <c r="C50" s="5"/>
      <c r="D50" s="5"/>
      <c r="E50" s="5"/>
      <c r="F50" s="5"/>
      <c r="G50" s="5"/>
      <c r="H50" s="6"/>
      <c r="I50" s="6"/>
      <c r="J50" s="4"/>
      <c r="K50" s="6"/>
      <c r="L50" s="6"/>
      <c r="M50" s="6"/>
      <c r="XEX50"/>
    </row>
    <row r="51" s="1" customFormat="1" ht="20" customHeight="1" spans="1:1637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23" t="s">
        <v>2</v>
      </c>
      <c r="XEX51"/>
    </row>
    <row r="52" s="1" customFormat="1" ht="20" customHeight="1" spans="1:16378">
      <c r="A52" s="8" t="s">
        <v>3</v>
      </c>
      <c r="B52" s="9" t="s">
        <v>4</v>
      </c>
      <c r="C52" s="9"/>
      <c r="D52" s="9"/>
      <c r="E52" s="9" t="s">
        <v>5</v>
      </c>
      <c r="F52" s="9"/>
      <c r="G52" s="9"/>
      <c r="H52" s="9" t="s">
        <v>6</v>
      </c>
      <c r="I52" s="9"/>
      <c r="J52" s="8" t="s">
        <v>7</v>
      </c>
      <c r="K52" s="24" t="s">
        <v>8</v>
      </c>
      <c r="L52" s="24" t="s">
        <v>9</v>
      </c>
      <c r="M52" s="9" t="s">
        <v>10</v>
      </c>
      <c r="XEX52"/>
    </row>
    <row r="53" s="1" customFormat="1" ht="21" customHeight="1" spans="1:16378">
      <c r="A53" s="8">
        <v>35</v>
      </c>
      <c r="B53" s="10" t="s">
        <v>63</v>
      </c>
      <c r="C53" s="10"/>
      <c r="D53" s="10"/>
      <c r="E53" s="10" t="s">
        <v>19</v>
      </c>
      <c r="F53" s="10"/>
      <c r="G53" s="10"/>
      <c r="H53" s="9" t="s">
        <v>20</v>
      </c>
      <c r="I53" s="9"/>
      <c r="J53" s="8"/>
      <c r="K53" s="9">
        <v>5000</v>
      </c>
      <c r="L53" s="9">
        <v>5000</v>
      </c>
      <c r="M53" s="9" t="s">
        <v>14</v>
      </c>
      <c r="XEX53"/>
    </row>
    <row r="54" s="1" customFormat="1" ht="21" customHeight="1" spans="1:16378">
      <c r="A54" s="8">
        <v>36</v>
      </c>
      <c r="B54" s="10" t="s">
        <v>64</v>
      </c>
      <c r="C54" s="10"/>
      <c r="D54" s="10"/>
      <c r="E54" s="10" t="s">
        <v>19</v>
      </c>
      <c r="F54" s="10"/>
      <c r="G54" s="10"/>
      <c r="H54" s="9" t="s">
        <v>20</v>
      </c>
      <c r="I54" s="9"/>
      <c r="J54" s="8"/>
      <c r="K54" s="9">
        <v>5000</v>
      </c>
      <c r="L54" s="9">
        <v>5000</v>
      </c>
      <c r="M54" s="9" t="s">
        <v>14</v>
      </c>
      <c r="XEX54"/>
    </row>
    <row r="55" s="1" customFormat="1" ht="21" customHeight="1" spans="1:16378">
      <c r="A55" s="8"/>
      <c r="B55" s="22" t="s">
        <v>65</v>
      </c>
      <c r="C55" s="22"/>
      <c r="D55" s="22"/>
      <c r="E55" s="10"/>
      <c r="F55" s="10"/>
      <c r="G55" s="10"/>
      <c r="H55" s="9"/>
      <c r="I55" s="9"/>
      <c r="J55" s="26">
        <f>SUM(J29:J54)</f>
        <v>8</v>
      </c>
      <c r="K55" s="22">
        <f>SUM(K29:K37,K39:K54)+K38</f>
        <v>139000</v>
      </c>
      <c r="L55" s="22">
        <f>SUM(L29:L37,L39:L54)+L38</f>
        <v>139000</v>
      </c>
      <c r="M55" s="9"/>
      <c r="XEX55"/>
    </row>
    <row r="56" s="1" customFormat="1" ht="21" customHeight="1" spans="1:16378">
      <c r="A56" s="8">
        <v>37</v>
      </c>
      <c r="B56" s="10" t="s">
        <v>66</v>
      </c>
      <c r="C56" s="10"/>
      <c r="D56" s="10"/>
      <c r="E56" s="10" t="s">
        <v>42</v>
      </c>
      <c r="F56" s="10"/>
      <c r="G56" s="10"/>
      <c r="H56" s="9" t="s">
        <v>13</v>
      </c>
      <c r="I56" s="9"/>
      <c r="J56" s="8">
        <v>1</v>
      </c>
      <c r="K56" s="9">
        <v>8000</v>
      </c>
      <c r="L56" s="9">
        <v>8000</v>
      </c>
      <c r="M56" s="9" t="s">
        <v>14</v>
      </c>
      <c r="XEX56"/>
    </row>
    <row r="57" s="1" customFormat="1" ht="21" customHeight="1" spans="1:16378">
      <c r="A57" s="8">
        <v>38</v>
      </c>
      <c r="B57" s="10" t="s">
        <v>67</v>
      </c>
      <c r="C57" s="10"/>
      <c r="D57" s="10"/>
      <c r="E57" s="10" t="s">
        <v>42</v>
      </c>
      <c r="F57" s="10"/>
      <c r="G57" s="10"/>
      <c r="H57" s="9" t="s">
        <v>13</v>
      </c>
      <c r="I57" s="9"/>
      <c r="J57" s="8">
        <v>1</v>
      </c>
      <c r="K57" s="9">
        <v>8000</v>
      </c>
      <c r="L57" s="9">
        <v>8000</v>
      </c>
      <c r="M57" s="9" t="s">
        <v>14</v>
      </c>
      <c r="XEX57"/>
    </row>
    <row r="58" s="1" customFormat="1" ht="21" customHeight="1" spans="1:16378">
      <c r="A58" s="11">
        <v>39</v>
      </c>
      <c r="B58" s="12" t="s">
        <v>68</v>
      </c>
      <c r="C58" s="13"/>
      <c r="D58" s="14"/>
      <c r="E58" s="10" t="s">
        <v>43</v>
      </c>
      <c r="F58" s="10"/>
      <c r="G58" s="10"/>
      <c r="H58" s="9" t="s">
        <v>13</v>
      </c>
      <c r="I58" s="9"/>
      <c r="J58" s="8">
        <v>1</v>
      </c>
      <c r="K58" s="9">
        <v>8000</v>
      </c>
      <c r="L58" s="9">
        <v>8000</v>
      </c>
      <c r="M58" s="9" t="s">
        <v>14</v>
      </c>
      <c r="XEX58"/>
    </row>
    <row r="59" s="1" customFormat="1" ht="21" customHeight="1" spans="1:16378">
      <c r="A59" s="18"/>
      <c r="B59" s="19"/>
      <c r="C59" s="20"/>
      <c r="D59" s="21"/>
      <c r="E59" s="10" t="s">
        <v>19</v>
      </c>
      <c r="F59" s="10"/>
      <c r="G59" s="10"/>
      <c r="H59" s="9" t="s">
        <v>20</v>
      </c>
      <c r="I59" s="9"/>
      <c r="J59" s="8"/>
      <c r="K59" s="9">
        <v>5000</v>
      </c>
      <c r="L59" s="9">
        <v>5000</v>
      </c>
      <c r="M59" s="9" t="s">
        <v>14</v>
      </c>
      <c r="XEX59"/>
    </row>
    <row r="60" s="1" customFormat="1" ht="21" customHeight="1" spans="1:16378">
      <c r="A60" s="8">
        <v>40</v>
      </c>
      <c r="B60" s="10" t="s">
        <v>69</v>
      </c>
      <c r="C60" s="10"/>
      <c r="D60" s="10"/>
      <c r="E60" s="10" t="s">
        <v>42</v>
      </c>
      <c r="F60" s="10"/>
      <c r="G60" s="10"/>
      <c r="H60" s="9" t="s">
        <v>13</v>
      </c>
      <c r="I60" s="9"/>
      <c r="J60" s="8">
        <v>1</v>
      </c>
      <c r="K60" s="9">
        <v>8000</v>
      </c>
      <c r="L60" s="9">
        <v>8000</v>
      </c>
      <c r="M60" s="9" t="s">
        <v>14</v>
      </c>
      <c r="XEX60"/>
    </row>
    <row r="61" s="1" customFormat="1" ht="21" customHeight="1" spans="1:16378">
      <c r="A61" s="11">
        <v>41</v>
      </c>
      <c r="B61" s="12" t="s">
        <v>70</v>
      </c>
      <c r="C61" s="13"/>
      <c r="D61" s="14"/>
      <c r="E61" s="10" t="s">
        <v>42</v>
      </c>
      <c r="F61" s="10"/>
      <c r="G61" s="10"/>
      <c r="H61" s="9" t="s">
        <v>13</v>
      </c>
      <c r="I61" s="9"/>
      <c r="J61" s="8">
        <v>1</v>
      </c>
      <c r="K61" s="9">
        <v>8000</v>
      </c>
      <c r="L61" s="9">
        <v>8000</v>
      </c>
      <c r="M61" s="9" t="s">
        <v>14</v>
      </c>
      <c r="XEX61"/>
    </row>
    <row r="62" s="1" customFormat="1" ht="21" customHeight="1" spans="1:16378">
      <c r="A62" s="15"/>
      <c r="B62" s="16"/>
      <c r="C62" s="12"/>
      <c r="D62" s="17"/>
      <c r="E62" s="10" t="s">
        <v>44</v>
      </c>
      <c r="F62" s="10"/>
      <c r="G62" s="10"/>
      <c r="H62" s="9" t="s">
        <v>20</v>
      </c>
      <c r="I62" s="9"/>
      <c r="J62" s="8"/>
      <c r="K62" s="9">
        <v>5000</v>
      </c>
      <c r="L62" s="9">
        <v>5000</v>
      </c>
      <c r="M62" s="9" t="s">
        <v>14</v>
      </c>
      <c r="XEX62"/>
    </row>
    <row r="63" s="1" customFormat="1" ht="21" customHeight="1" spans="1:16378">
      <c r="A63" s="15"/>
      <c r="B63" s="16"/>
      <c r="C63" s="12"/>
      <c r="D63" s="17"/>
      <c r="E63" s="10" t="s">
        <v>43</v>
      </c>
      <c r="F63" s="10"/>
      <c r="G63" s="10"/>
      <c r="H63" s="9" t="s">
        <v>13</v>
      </c>
      <c r="I63" s="9"/>
      <c r="J63" s="8">
        <v>1</v>
      </c>
      <c r="K63" s="9">
        <v>8000</v>
      </c>
      <c r="L63" s="9">
        <v>8000</v>
      </c>
      <c r="M63" s="9" t="s">
        <v>14</v>
      </c>
      <c r="XEX63"/>
    </row>
    <row r="64" s="1" customFormat="1" ht="21" customHeight="1" spans="1:16378">
      <c r="A64" s="18"/>
      <c r="B64" s="19"/>
      <c r="C64" s="20"/>
      <c r="D64" s="21"/>
      <c r="E64" s="10" t="s">
        <v>19</v>
      </c>
      <c r="F64" s="10"/>
      <c r="G64" s="10"/>
      <c r="H64" s="9" t="s">
        <v>20</v>
      </c>
      <c r="I64" s="9"/>
      <c r="J64" s="8"/>
      <c r="K64" s="9">
        <v>5000</v>
      </c>
      <c r="L64" s="9">
        <v>5000</v>
      </c>
      <c r="M64" s="9" t="s">
        <v>14</v>
      </c>
      <c r="XEX64"/>
    </row>
    <row r="65" s="1" customFormat="1" ht="21" customHeight="1" spans="1:16378">
      <c r="A65" s="8">
        <v>42</v>
      </c>
      <c r="B65" s="10" t="s">
        <v>71</v>
      </c>
      <c r="C65" s="10"/>
      <c r="D65" s="10"/>
      <c r="E65" s="10" t="s">
        <v>42</v>
      </c>
      <c r="F65" s="10"/>
      <c r="G65" s="10"/>
      <c r="H65" s="9" t="s">
        <v>13</v>
      </c>
      <c r="I65" s="9"/>
      <c r="J65" s="8">
        <v>1</v>
      </c>
      <c r="K65" s="9">
        <v>8000</v>
      </c>
      <c r="L65" s="9">
        <v>8000</v>
      </c>
      <c r="M65" s="9" t="s">
        <v>14</v>
      </c>
      <c r="XEX65"/>
    </row>
    <row r="66" s="1" customFormat="1" ht="21" customHeight="1" spans="1:16378">
      <c r="A66" s="11">
        <v>43</v>
      </c>
      <c r="B66" s="12" t="s">
        <v>72</v>
      </c>
      <c r="C66" s="13"/>
      <c r="D66" s="14"/>
      <c r="E66" s="10" t="s">
        <v>42</v>
      </c>
      <c r="F66" s="10"/>
      <c r="G66" s="10"/>
      <c r="H66" s="9" t="s">
        <v>13</v>
      </c>
      <c r="I66" s="9"/>
      <c r="J66" s="8">
        <v>1</v>
      </c>
      <c r="K66" s="9">
        <v>8000</v>
      </c>
      <c r="L66" s="9">
        <v>8000</v>
      </c>
      <c r="M66" s="9" t="s">
        <v>14</v>
      </c>
      <c r="XEX66"/>
    </row>
    <row r="67" s="1" customFormat="1" ht="21" customHeight="1" spans="1:16378">
      <c r="A67" s="15"/>
      <c r="B67" s="16"/>
      <c r="C67" s="12"/>
      <c r="D67" s="17"/>
      <c r="E67" s="10" t="s">
        <v>43</v>
      </c>
      <c r="F67" s="10"/>
      <c r="G67" s="10"/>
      <c r="H67" s="9" t="s">
        <v>13</v>
      </c>
      <c r="I67" s="9"/>
      <c r="J67" s="8">
        <v>1</v>
      </c>
      <c r="K67" s="9">
        <v>8000</v>
      </c>
      <c r="L67" s="9">
        <v>8000</v>
      </c>
      <c r="M67" s="9" t="s">
        <v>14</v>
      </c>
      <c r="XEX67"/>
    </row>
    <row r="68" s="1" customFormat="1" ht="21" customHeight="1" spans="1:16378">
      <c r="A68" s="18"/>
      <c r="B68" s="19"/>
      <c r="C68" s="20"/>
      <c r="D68" s="21"/>
      <c r="E68" s="10" t="s">
        <v>44</v>
      </c>
      <c r="F68" s="10"/>
      <c r="G68" s="10"/>
      <c r="H68" s="9" t="s">
        <v>20</v>
      </c>
      <c r="I68" s="9"/>
      <c r="J68" s="8"/>
      <c r="K68" s="9">
        <v>5000</v>
      </c>
      <c r="L68" s="9">
        <v>5000</v>
      </c>
      <c r="M68" s="9" t="s">
        <v>14</v>
      </c>
      <c r="XEX68"/>
    </row>
    <row r="69" s="1" customFormat="1" ht="21" customHeight="1" spans="1:16378">
      <c r="A69" s="11">
        <v>44</v>
      </c>
      <c r="B69" s="12" t="s">
        <v>73</v>
      </c>
      <c r="C69" s="13"/>
      <c r="D69" s="14"/>
      <c r="E69" s="10" t="s">
        <v>42</v>
      </c>
      <c r="F69" s="10"/>
      <c r="G69" s="10"/>
      <c r="H69" s="9" t="s">
        <v>13</v>
      </c>
      <c r="I69" s="9"/>
      <c r="J69" s="8">
        <v>1</v>
      </c>
      <c r="K69" s="9">
        <v>8000</v>
      </c>
      <c r="L69" s="9">
        <v>8000</v>
      </c>
      <c r="M69" s="9" t="s">
        <v>14</v>
      </c>
      <c r="XEX69"/>
    </row>
    <row r="70" s="1" customFormat="1" ht="21" customHeight="1" spans="1:16378">
      <c r="A70" s="15"/>
      <c r="B70" s="16"/>
      <c r="C70" s="12"/>
      <c r="D70" s="17"/>
      <c r="E70" s="10" t="s">
        <v>43</v>
      </c>
      <c r="F70" s="10"/>
      <c r="G70" s="10"/>
      <c r="H70" s="9" t="s">
        <v>13</v>
      </c>
      <c r="I70" s="9"/>
      <c r="J70" s="8">
        <v>2</v>
      </c>
      <c r="K70" s="9">
        <v>16000</v>
      </c>
      <c r="L70" s="9">
        <v>16000</v>
      </c>
      <c r="M70" s="9" t="s">
        <v>14</v>
      </c>
      <c r="XEX70"/>
    </row>
    <row r="71" s="1" customFormat="1" ht="21" customHeight="1" spans="1:16378">
      <c r="A71" s="15"/>
      <c r="B71" s="16"/>
      <c r="C71" s="12"/>
      <c r="D71" s="17"/>
      <c r="E71" s="10" t="s">
        <v>44</v>
      </c>
      <c r="F71" s="10"/>
      <c r="G71" s="10"/>
      <c r="H71" s="9" t="s">
        <v>20</v>
      </c>
      <c r="I71" s="9"/>
      <c r="J71" s="8"/>
      <c r="K71" s="9">
        <v>5000</v>
      </c>
      <c r="L71" s="9">
        <v>5000</v>
      </c>
      <c r="M71" s="9" t="s">
        <v>14</v>
      </c>
      <c r="XEX71"/>
    </row>
    <row r="72" s="1" customFormat="1" ht="21" customHeight="1" spans="1:16378">
      <c r="A72" s="18"/>
      <c r="B72" s="19"/>
      <c r="C72" s="20"/>
      <c r="D72" s="21"/>
      <c r="E72" s="10" t="s">
        <v>19</v>
      </c>
      <c r="F72" s="10"/>
      <c r="G72" s="10"/>
      <c r="H72" s="9" t="s">
        <v>20</v>
      </c>
      <c r="I72" s="9"/>
      <c r="J72" s="8"/>
      <c r="K72" s="9">
        <v>5000</v>
      </c>
      <c r="L72" s="9">
        <v>5000</v>
      </c>
      <c r="M72" s="9" t="s">
        <v>14</v>
      </c>
      <c r="XEX72"/>
    </row>
    <row r="73" s="1" customFormat="1" ht="30" customHeight="1" spans="1:16378">
      <c r="A73" s="4" t="s">
        <v>0</v>
      </c>
      <c r="B73" s="5"/>
      <c r="C73" s="5"/>
      <c r="D73" s="5"/>
      <c r="E73" s="5"/>
      <c r="F73" s="5"/>
      <c r="G73" s="5"/>
      <c r="H73" s="6"/>
      <c r="I73" s="6"/>
      <c r="J73" s="4"/>
      <c r="K73" s="6"/>
      <c r="L73" s="6"/>
      <c r="M73" s="6"/>
      <c r="XEX73"/>
    </row>
    <row r="74" s="1" customFormat="1" ht="20" customHeight="1" spans="1:1637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23" t="s">
        <v>2</v>
      </c>
      <c r="XEX74"/>
    </row>
    <row r="75" s="1" customFormat="1" ht="20" customHeight="1" spans="1:16378">
      <c r="A75" s="8" t="s">
        <v>3</v>
      </c>
      <c r="B75" s="9" t="s">
        <v>4</v>
      </c>
      <c r="C75" s="9"/>
      <c r="D75" s="9"/>
      <c r="E75" s="9" t="s">
        <v>5</v>
      </c>
      <c r="F75" s="9"/>
      <c r="G75" s="9"/>
      <c r="H75" s="9" t="s">
        <v>6</v>
      </c>
      <c r="I75" s="9"/>
      <c r="J75" s="8" t="s">
        <v>7</v>
      </c>
      <c r="K75" s="24" t="s">
        <v>8</v>
      </c>
      <c r="L75" s="24" t="s">
        <v>9</v>
      </c>
      <c r="M75" s="9" t="s">
        <v>10</v>
      </c>
      <c r="XEX75"/>
    </row>
    <row r="76" s="1" customFormat="1" ht="20" customHeight="1" spans="1:16378">
      <c r="A76" s="11">
        <v>45</v>
      </c>
      <c r="B76" s="12" t="s">
        <v>74</v>
      </c>
      <c r="C76" s="13"/>
      <c r="D76" s="14"/>
      <c r="E76" s="10" t="s">
        <v>42</v>
      </c>
      <c r="F76" s="10"/>
      <c r="G76" s="10"/>
      <c r="H76" s="9" t="s">
        <v>13</v>
      </c>
      <c r="I76" s="9"/>
      <c r="J76" s="8">
        <v>1</v>
      </c>
      <c r="K76" s="9">
        <v>8000</v>
      </c>
      <c r="L76" s="9">
        <v>8000</v>
      </c>
      <c r="M76" s="9" t="s">
        <v>14</v>
      </c>
      <c r="XEX76"/>
    </row>
    <row r="77" s="1" customFormat="1" ht="20" customHeight="1" spans="1:16378">
      <c r="A77" s="15"/>
      <c r="B77" s="16"/>
      <c r="C77" s="12"/>
      <c r="D77" s="17"/>
      <c r="E77" s="10" t="s">
        <v>44</v>
      </c>
      <c r="F77" s="10"/>
      <c r="G77" s="10"/>
      <c r="H77" s="9" t="s">
        <v>20</v>
      </c>
      <c r="I77" s="9"/>
      <c r="J77" s="8"/>
      <c r="K77" s="9">
        <v>5000</v>
      </c>
      <c r="L77" s="9">
        <v>5000</v>
      </c>
      <c r="M77" s="9" t="s">
        <v>14</v>
      </c>
      <c r="XEX77"/>
    </row>
    <row r="78" s="1" customFormat="1" ht="20" customHeight="1" spans="1:16378">
      <c r="A78" s="18"/>
      <c r="B78" s="19"/>
      <c r="C78" s="20"/>
      <c r="D78" s="21"/>
      <c r="E78" s="10" t="s">
        <v>19</v>
      </c>
      <c r="F78" s="10"/>
      <c r="G78" s="10"/>
      <c r="H78" s="9" t="s">
        <v>20</v>
      </c>
      <c r="I78" s="9"/>
      <c r="J78" s="8"/>
      <c r="K78" s="9">
        <v>5000</v>
      </c>
      <c r="L78" s="9">
        <v>5000</v>
      </c>
      <c r="M78" s="9" t="s">
        <v>14</v>
      </c>
      <c r="XEX78"/>
    </row>
    <row r="79" s="1" customFormat="1" ht="20" customHeight="1" spans="1:16378">
      <c r="A79" s="8">
        <v>46</v>
      </c>
      <c r="B79" s="10" t="s">
        <v>75</v>
      </c>
      <c r="C79" s="10"/>
      <c r="D79" s="10"/>
      <c r="E79" s="10" t="s">
        <v>19</v>
      </c>
      <c r="F79" s="10"/>
      <c r="G79" s="10"/>
      <c r="H79" s="9" t="s">
        <v>20</v>
      </c>
      <c r="I79" s="9"/>
      <c r="J79" s="8"/>
      <c r="K79" s="9">
        <v>5000</v>
      </c>
      <c r="L79" s="9">
        <v>5000</v>
      </c>
      <c r="M79" s="9" t="s">
        <v>14</v>
      </c>
      <c r="XEX79"/>
    </row>
    <row r="80" s="1" customFormat="1" ht="20" customHeight="1" spans="1:16378">
      <c r="A80" s="8">
        <v>47</v>
      </c>
      <c r="B80" s="10" t="s">
        <v>76</v>
      </c>
      <c r="C80" s="10"/>
      <c r="D80" s="10"/>
      <c r="E80" s="10" t="s">
        <v>19</v>
      </c>
      <c r="F80" s="10"/>
      <c r="G80" s="10"/>
      <c r="H80" s="9" t="s">
        <v>20</v>
      </c>
      <c r="I80" s="9"/>
      <c r="J80" s="8"/>
      <c r="K80" s="9">
        <v>5000</v>
      </c>
      <c r="L80" s="9">
        <v>5000</v>
      </c>
      <c r="M80" s="9" t="s">
        <v>14</v>
      </c>
      <c r="XEX80"/>
    </row>
    <row r="81" s="1" customFormat="1" ht="20" customHeight="1" spans="1:16378">
      <c r="A81" s="8">
        <v>48</v>
      </c>
      <c r="B81" s="10" t="s">
        <v>77</v>
      </c>
      <c r="C81" s="10"/>
      <c r="D81" s="10"/>
      <c r="E81" s="10" t="s">
        <v>19</v>
      </c>
      <c r="F81" s="10"/>
      <c r="G81" s="10"/>
      <c r="H81" s="9" t="s">
        <v>20</v>
      </c>
      <c r="I81" s="9"/>
      <c r="J81" s="8"/>
      <c r="K81" s="9">
        <v>5000</v>
      </c>
      <c r="L81" s="9">
        <v>5000</v>
      </c>
      <c r="M81" s="9" t="s">
        <v>14</v>
      </c>
      <c r="XEX81"/>
    </row>
    <row r="82" s="1" customFormat="1" ht="20" customHeight="1" spans="1:16378">
      <c r="A82" s="8">
        <v>49</v>
      </c>
      <c r="B82" s="10" t="s">
        <v>78</v>
      </c>
      <c r="C82" s="10"/>
      <c r="D82" s="10"/>
      <c r="E82" s="10" t="s">
        <v>19</v>
      </c>
      <c r="F82" s="10"/>
      <c r="G82" s="10"/>
      <c r="H82" s="9" t="s">
        <v>20</v>
      </c>
      <c r="I82" s="9"/>
      <c r="J82" s="8"/>
      <c r="K82" s="9">
        <v>5000</v>
      </c>
      <c r="L82" s="9">
        <v>5000</v>
      </c>
      <c r="M82" s="9" t="s">
        <v>14</v>
      </c>
      <c r="XEX82"/>
    </row>
    <row r="83" s="1" customFormat="1" ht="20" customHeight="1" spans="1:16378">
      <c r="A83" s="8">
        <v>50</v>
      </c>
      <c r="B83" s="10" t="s">
        <v>79</v>
      </c>
      <c r="C83" s="10"/>
      <c r="D83" s="10"/>
      <c r="E83" s="10" t="s">
        <v>19</v>
      </c>
      <c r="F83" s="10"/>
      <c r="G83" s="10"/>
      <c r="H83" s="9" t="s">
        <v>20</v>
      </c>
      <c r="I83" s="9"/>
      <c r="J83" s="8"/>
      <c r="K83" s="9">
        <v>5000</v>
      </c>
      <c r="L83" s="9">
        <v>5000</v>
      </c>
      <c r="M83" s="9" t="s">
        <v>14</v>
      </c>
      <c r="XEX83"/>
    </row>
    <row r="84" s="1" customFormat="1" ht="20" customHeight="1" spans="1:16378">
      <c r="A84" s="8">
        <v>51</v>
      </c>
      <c r="B84" s="10" t="s">
        <v>80</v>
      </c>
      <c r="C84" s="10"/>
      <c r="D84" s="10"/>
      <c r="E84" s="10" t="s">
        <v>19</v>
      </c>
      <c r="F84" s="10"/>
      <c r="G84" s="10"/>
      <c r="H84" s="9" t="s">
        <v>20</v>
      </c>
      <c r="I84" s="9"/>
      <c r="J84" s="8"/>
      <c r="K84" s="9">
        <v>5000</v>
      </c>
      <c r="L84" s="9">
        <v>5000</v>
      </c>
      <c r="M84" s="9" t="s">
        <v>14</v>
      </c>
      <c r="XEX84"/>
    </row>
    <row r="85" s="1" customFormat="1" ht="20" customHeight="1" spans="1:16378">
      <c r="A85" s="8">
        <v>52</v>
      </c>
      <c r="B85" s="10" t="s">
        <v>81</v>
      </c>
      <c r="C85" s="10"/>
      <c r="D85" s="10"/>
      <c r="E85" s="10" t="s">
        <v>19</v>
      </c>
      <c r="F85" s="10"/>
      <c r="G85" s="10"/>
      <c r="H85" s="9" t="s">
        <v>20</v>
      </c>
      <c r="I85" s="9"/>
      <c r="J85" s="8"/>
      <c r="K85" s="9">
        <v>5000</v>
      </c>
      <c r="L85" s="9">
        <v>5000</v>
      </c>
      <c r="M85" s="9" t="s">
        <v>14</v>
      </c>
      <c r="XEX85"/>
    </row>
    <row r="86" s="1" customFormat="1" ht="20" customHeight="1" spans="1:16378">
      <c r="A86" s="8">
        <v>53</v>
      </c>
      <c r="B86" s="10" t="s">
        <v>82</v>
      </c>
      <c r="C86" s="10"/>
      <c r="D86" s="10"/>
      <c r="E86" s="10" t="s">
        <v>19</v>
      </c>
      <c r="F86" s="10"/>
      <c r="G86" s="10"/>
      <c r="H86" s="9" t="s">
        <v>20</v>
      </c>
      <c r="I86" s="9"/>
      <c r="J86" s="8"/>
      <c r="K86" s="9">
        <v>5000</v>
      </c>
      <c r="L86" s="9">
        <v>5000</v>
      </c>
      <c r="M86" s="9" t="s">
        <v>14</v>
      </c>
      <c r="XEX86"/>
    </row>
    <row r="87" s="1" customFormat="1" ht="20" customHeight="1" spans="1:16378">
      <c r="A87" s="11">
        <v>54</v>
      </c>
      <c r="B87" s="12" t="s">
        <v>83</v>
      </c>
      <c r="C87" s="13"/>
      <c r="D87" s="14"/>
      <c r="E87" s="10" t="s">
        <v>44</v>
      </c>
      <c r="F87" s="10"/>
      <c r="G87" s="10"/>
      <c r="H87" s="9" t="s">
        <v>20</v>
      </c>
      <c r="I87" s="9"/>
      <c r="J87" s="8"/>
      <c r="K87" s="9">
        <v>5000</v>
      </c>
      <c r="L87" s="9">
        <v>5000</v>
      </c>
      <c r="M87" s="9" t="s">
        <v>14</v>
      </c>
      <c r="XEX87"/>
    </row>
    <row r="88" s="1" customFormat="1" ht="20" customHeight="1" spans="1:16378">
      <c r="A88" s="18"/>
      <c r="B88" s="19"/>
      <c r="C88" s="20"/>
      <c r="D88" s="21"/>
      <c r="E88" s="10" t="s">
        <v>19</v>
      </c>
      <c r="F88" s="10"/>
      <c r="G88" s="10"/>
      <c r="H88" s="9" t="s">
        <v>20</v>
      </c>
      <c r="I88" s="9"/>
      <c r="J88" s="8"/>
      <c r="K88" s="9">
        <v>5000</v>
      </c>
      <c r="L88" s="9">
        <v>5000</v>
      </c>
      <c r="M88" s="9" t="s">
        <v>14</v>
      </c>
      <c r="XEX88"/>
    </row>
    <row r="89" s="1" customFormat="1" ht="20" customHeight="1" spans="1:16378">
      <c r="A89" s="8">
        <v>55</v>
      </c>
      <c r="B89" s="10" t="s">
        <v>84</v>
      </c>
      <c r="C89" s="10"/>
      <c r="D89" s="10"/>
      <c r="E89" s="10" t="s">
        <v>19</v>
      </c>
      <c r="F89" s="10"/>
      <c r="G89" s="10"/>
      <c r="H89" s="9" t="s">
        <v>20</v>
      </c>
      <c r="I89" s="9"/>
      <c r="J89" s="8"/>
      <c r="K89" s="9">
        <v>5000</v>
      </c>
      <c r="L89" s="9">
        <v>5000</v>
      </c>
      <c r="M89" s="9" t="s">
        <v>14</v>
      </c>
      <c r="XEX89"/>
    </row>
    <row r="90" s="1" customFormat="1" ht="20" customHeight="1" spans="1:16378">
      <c r="A90" s="8">
        <v>56</v>
      </c>
      <c r="B90" s="10" t="s">
        <v>85</v>
      </c>
      <c r="C90" s="10"/>
      <c r="D90" s="10"/>
      <c r="E90" s="10" t="s">
        <v>19</v>
      </c>
      <c r="F90" s="10"/>
      <c r="G90" s="10"/>
      <c r="H90" s="9" t="s">
        <v>20</v>
      </c>
      <c r="I90" s="9"/>
      <c r="J90" s="8"/>
      <c r="K90" s="9">
        <v>5000</v>
      </c>
      <c r="L90" s="9">
        <v>5000</v>
      </c>
      <c r="M90" s="9" t="s">
        <v>14</v>
      </c>
      <c r="XEX90"/>
    </row>
    <row r="91" s="1" customFormat="1" ht="20" customHeight="1" spans="1:16378">
      <c r="A91" s="8">
        <v>57</v>
      </c>
      <c r="B91" s="10" t="s">
        <v>86</v>
      </c>
      <c r="C91" s="10"/>
      <c r="D91" s="10"/>
      <c r="E91" s="10" t="s">
        <v>19</v>
      </c>
      <c r="F91" s="10"/>
      <c r="G91" s="10"/>
      <c r="H91" s="9" t="s">
        <v>20</v>
      </c>
      <c r="I91" s="9"/>
      <c r="J91" s="8"/>
      <c r="K91" s="9">
        <v>5000</v>
      </c>
      <c r="L91" s="9">
        <v>5000</v>
      </c>
      <c r="M91" s="9" t="s">
        <v>14</v>
      </c>
      <c r="XEX91"/>
    </row>
    <row r="92" s="1" customFormat="1" ht="20" customHeight="1" spans="1:16378">
      <c r="A92" s="8"/>
      <c r="B92" s="22" t="s">
        <v>87</v>
      </c>
      <c r="C92" s="22"/>
      <c r="D92" s="22"/>
      <c r="E92" s="10"/>
      <c r="F92" s="10"/>
      <c r="G92" s="10"/>
      <c r="H92" s="9"/>
      <c r="I92" s="9"/>
      <c r="J92" s="26">
        <f>SUM(J56:J91)</f>
        <v>13</v>
      </c>
      <c r="K92" s="22">
        <f>SUM(K56:K91)</f>
        <v>209000</v>
      </c>
      <c r="L92" s="22">
        <f>SUM(L56:L91)</f>
        <v>209000</v>
      </c>
      <c r="M92" s="9"/>
      <c r="XEX92"/>
    </row>
    <row r="93" s="1" customFormat="1" ht="20" customHeight="1" spans="1:16378">
      <c r="A93" s="8">
        <v>58</v>
      </c>
      <c r="B93" s="10" t="s">
        <v>88</v>
      </c>
      <c r="C93" s="10"/>
      <c r="D93" s="10"/>
      <c r="E93" s="10" t="s">
        <v>42</v>
      </c>
      <c r="F93" s="10"/>
      <c r="G93" s="10"/>
      <c r="H93" s="9" t="s">
        <v>13</v>
      </c>
      <c r="I93" s="9"/>
      <c r="J93" s="8">
        <v>1</v>
      </c>
      <c r="K93" s="9">
        <v>8000</v>
      </c>
      <c r="L93" s="9">
        <v>8000</v>
      </c>
      <c r="M93" s="9" t="s">
        <v>14</v>
      </c>
      <c r="XEX93"/>
    </row>
    <row r="94" s="1" customFormat="1" ht="20" customHeight="1" spans="1:16378">
      <c r="A94" s="8">
        <v>59</v>
      </c>
      <c r="B94" s="10" t="s">
        <v>89</v>
      </c>
      <c r="C94" s="10"/>
      <c r="D94" s="10"/>
      <c r="E94" s="10" t="s">
        <v>19</v>
      </c>
      <c r="F94" s="10"/>
      <c r="G94" s="10"/>
      <c r="H94" s="9" t="s">
        <v>20</v>
      </c>
      <c r="I94" s="9"/>
      <c r="J94" s="8"/>
      <c r="K94" s="9">
        <v>5000</v>
      </c>
      <c r="L94" s="9">
        <v>5000</v>
      </c>
      <c r="M94" s="9" t="s">
        <v>14</v>
      </c>
      <c r="XEX94"/>
    </row>
    <row r="95" s="1" customFormat="1" ht="20" customHeight="1" spans="1:16378">
      <c r="A95" s="8">
        <v>60</v>
      </c>
      <c r="B95" s="10" t="s">
        <v>90</v>
      </c>
      <c r="C95" s="10"/>
      <c r="D95" s="10"/>
      <c r="E95" s="10" t="s">
        <v>19</v>
      </c>
      <c r="F95" s="10"/>
      <c r="G95" s="10"/>
      <c r="H95" s="9" t="s">
        <v>20</v>
      </c>
      <c r="I95" s="9"/>
      <c r="J95" s="8"/>
      <c r="K95" s="9">
        <v>5000</v>
      </c>
      <c r="L95" s="9">
        <v>5000</v>
      </c>
      <c r="M95" s="9" t="s">
        <v>14</v>
      </c>
      <c r="XEX95"/>
    </row>
    <row r="96" s="1" customFormat="1" ht="20" customHeight="1" spans="1:16378">
      <c r="A96" s="8">
        <v>61</v>
      </c>
      <c r="B96" s="10" t="s">
        <v>91</v>
      </c>
      <c r="C96" s="10"/>
      <c r="D96" s="10"/>
      <c r="E96" s="10" t="s">
        <v>19</v>
      </c>
      <c r="F96" s="10"/>
      <c r="G96" s="10"/>
      <c r="H96" s="9" t="s">
        <v>20</v>
      </c>
      <c r="I96" s="9"/>
      <c r="J96" s="8"/>
      <c r="K96" s="9">
        <v>5000</v>
      </c>
      <c r="L96" s="9">
        <v>5000</v>
      </c>
      <c r="M96" s="9" t="s">
        <v>14</v>
      </c>
      <c r="XEX96"/>
    </row>
    <row r="97" ht="30" customHeight="1" spans="1:13">
      <c r="A97" s="4" t="s">
        <v>0</v>
      </c>
      <c r="B97" s="5"/>
      <c r="C97" s="5"/>
      <c r="D97" s="5"/>
      <c r="E97" s="5"/>
      <c r="F97" s="5"/>
      <c r="G97" s="5"/>
      <c r="H97" s="6"/>
      <c r="I97" s="6"/>
      <c r="J97" s="4"/>
      <c r="K97" s="6"/>
      <c r="L97" s="6"/>
      <c r="M97" s="6"/>
    </row>
    <row r="98" ht="20" customHeight="1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23" t="s">
        <v>2</v>
      </c>
    </row>
    <row r="99" ht="20" customHeight="1" spans="1:13">
      <c r="A99" s="8" t="s">
        <v>3</v>
      </c>
      <c r="B99" s="9" t="s">
        <v>4</v>
      </c>
      <c r="C99" s="9"/>
      <c r="D99" s="9"/>
      <c r="E99" s="9" t="s">
        <v>5</v>
      </c>
      <c r="F99" s="9"/>
      <c r="G99" s="9"/>
      <c r="H99" s="9" t="s">
        <v>6</v>
      </c>
      <c r="I99" s="9"/>
      <c r="J99" s="8" t="s">
        <v>7</v>
      </c>
      <c r="K99" s="24" t="s">
        <v>8</v>
      </c>
      <c r="L99" s="24" t="s">
        <v>9</v>
      </c>
      <c r="M99" s="9" t="s">
        <v>10</v>
      </c>
    </row>
    <row r="100" ht="20" customHeight="1" spans="1:13">
      <c r="A100" s="8">
        <v>62</v>
      </c>
      <c r="B100" s="10" t="s">
        <v>92</v>
      </c>
      <c r="C100" s="10"/>
      <c r="D100" s="10"/>
      <c r="E100" s="10" t="s">
        <v>19</v>
      </c>
      <c r="F100" s="10"/>
      <c r="G100" s="10"/>
      <c r="H100" s="9" t="s">
        <v>20</v>
      </c>
      <c r="I100" s="9"/>
      <c r="J100" s="8"/>
      <c r="K100" s="9">
        <v>5000</v>
      </c>
      <c r="L100" s="9">
        <v>5000</v>
      </c>
      <c r="M100" s="9" t="s">
        <v>14</v>
      </c>
    </row>
    <row r="101" ht="20" customHeight="1" spans="1:13">
      <c r="A101" s="8">
        <v>63</v>
      </c>
      <c r="B101" s="10" t="s">
        <v>93</v>
      </c>
      <c r="C101" s="10"/>
      <c r="D101" s="10"/>
      <c r="E101" s="10" t="s">
        <v>19</v>
      </c>
      <c r="F101" s="10"/>
      <c r="G101" s="10"/>
      <c r="H101" s="9" t="s">
        <v>20</v>
      </c>
      <c r="I101" s="9"/>
      <c r="J101" s="8"/>
      <c r="K101" s="9">
        <v>5000</v>
      </c>
      <c r="L101" s="9">
        <v>5000</v>
      </c>
      <c r="M101" s="9" t="s">
        <v>14</v>
      </c>
    </row>
    <row r="102" ht="20" customHeight="1" spans="1:13">
      <c r="A102" s="8">
        <v>64</v>
      </c>
      <c r="B102" s="10" t="s">
        <v>94</v>
      </c>
      <c r="C102" s="10"/>
      <c r="D102" s="10"/>
      <c r="E102" s="10" t="s">
        <v>19</v>
      </c>
      <c r="F102" s="10"/>
      <c r="G102" s="10"/>
      <c r="H102" s="9" t="s">
        <v>20</v>
      </c>
      <c r="I102" s="9"/>
      <c r="J102" s="8"/>
      <c r="K102" s="9">
        <v>5000</v>
      </c>
      <c r="L102" s="9">
        <v>5000</v>
      </c>
      <c r="M102" s="9" t="s">
        <v>14</v>
      </c>
    </row>
    <row r="103" ht="20" customHeight="1" spans="1:13">
      <c r="A103" s="8">
        <v>65</v>
      </c>
      <c r="B103" s="10" t="s">
        <v>95</v>
      </c>
      <c r="C103" s="10"/>
      <c r="D103" s="10"/>
      <c r="E103" s="10" t="s">
        <v>19</v>
      </c>
      <c r="F103" s="10"/>
      <c r="G103" s="10"/>
      <c r="H103" s="9" t="s">
        <v>20</v>
      </c>
      <c r="I103" s="9"/>
      <c r="J103" s="8"/>
      <c r="K103" s="9">
        <v>5000</v>
      </c>
      <c r="L103" s="9">
        <v>5000</v>
      </c>
      <c r="M103" s="9" t="s">
        <v>14</v>
      </c>
    </row>
    <row r="104" ht="20" customHeight="1" spans="1:13">
      <c r="A104" s="8"/>
      <c r="B104" s="22" t="s">
        <v>96</v>
      </c>
      <c r="C104" s="22"/>
      <c r="D104" s="22"/>
      <c r="E104" s="27"/>
      <c r="F104" s="27"/>
      <c r="G104" s="27"/>
      <c r="H104" s="22"/>
      <c r="I104" s="22"/>
      <c r="J104" s="26">
        <f>SUM(J93:J103)</f>
        <v>1</v>
      </c>
      <c r="K104" s="28">
        <f>SUM(K93:K103)</f>
        <v>43000</v>
      </c>
      <c r="L104" s="28">
        <f>SUM(L93:L103)</f>
        <v>43000</v>
      </c>
      <c r="M104" s="9"/>
    </row>
    <row r="105" ht="20" customHeight="1" spans="1:13">
      <c r="A105" s="8">
        <v>66</v>
      </c>
      <c r="B105" s="10" t="s">
        <v>97</v>
      </c>
      <c r="C105" s="10"/>
      <c r="D105" s="10"/>
      <c r="E105" s="10" t="s">
        <v>19</v>
      </c>
      <c r="F105" s="10"/>
      <c r="G105" s="10"/>
      <c r="H105" s="9" t="s">
        <v>20</v>
      </c>
      <c r="I105" s="9"/>
      <c r="J105" s="8"/>
      <c r="K105" s="9">
        <v>5000</v>
      </c>
      <c r="L105" s="9">
        <v>5000</v>
      </c>
      <c r="M105" s="9" t="s">
        <v>14</v>
      </c>
    </row>
    <row r="106" ht="20" customHeight="1" spans="1:13">
      <c r="A106" s="8">
        <v>67</v>
      </c>
      <c r="B106" s="10" t="s">
        <v>98</v>
      </c>
      <c r="C106" s="10"/>
      <c r="D106" s="10"/>
      <c r="E106" s="10" t="s">
        <v>19</v>
      </c>
      <c r="F106" s="10"/>
      <c r="G106" s="10"/>
      <c r="H106" s="9" t="s">
        <v>20</v>
      </c>
      <c r="I106" s="9"/>
      <c r="J106" s="8"/>
      <c r="K106" s="9">
        <v>5000</v>
      </c>
      <c r="L106" s="9">
        <v>5000</v>
      </c>
      <c r="M106" s="9" t="s">
        <v>14</v>
      </c>
    </row>
    <row r="107" ht="20" customHeight="1" spans="1:13">
      <c r="A107" s="8">
        <v>68</v>
      </c>
      <c r="B107" s="10" t="s">
        <v>99</v>
      </c>
      <c r="C107" s="10"/>
      <c r="D107" s="10"/>
      <c r="E107" s="10" t="s">
        <v>19</v>
      </c>
      <c r="F107" s="10"/>
      <c r="G107" s="10"/>
      <c r="H107" s="9" t="s">
        <v>20</v>
      </c>
      <c r="I107" s="9"/>
      <c r="J107" s="8"/>
      <c r="K107" s="9">
        <v>5000</v>
      </c>
      <c r="L107" s="9">
        <v>5000</v>
      </c>
      <c r="M107" s="9" t="s">
        <v>14</v>
      </c>
    </row>
    <row r="108" ht="20" customHeight="1" spans="1:13">
      <c r="A108" s="8"/>
      <c r="B108" s="22" t="s">
        <v>100</v>
      </c>
      <c r="C108" s="22"/>
      <c r="D108" s="22"/>
      <c r="E108" s="22"/>
      <c r="F108" s="22"/>
      <c r="G108" s="22"/>
      <c r="H108" s="22"/>
      <c r="I108" s="22"/>
      <c r="J108" s="26">
        <v>0</v>
      </c>
      <c r="K108" s="22">
        <f>K105+K106+K107</f>
        <v>15000</v>
      </c>
      <c r="L108" s="22">
        <f>L105+L106+L107</f>
        <v>15000</v>
      </c>
      <c r="M108" s="9"/>
    </row>
    <row r="109" ht="20" customHeight="1" spans="1:13">
      <c r="A109" s="8"/>
      <c r="B109" s="28"/>
      <c r="C109" s="29"/>
      <c r="D109" s="30"/>
      <c r="E109" s="28"/>
      <c r="F109" s="29"/>
      <c r="G109" s="30"/>
      <c r="H109" s="22"/>
      <c r="I109" s="22"/>
      <c r="J109" s="26"/>
      <c r="K109" s="22"/>
      <c r="L109" s="22"/>
      <c r="M109" s="9"/>
    </row>
    <row r="110" ht="20" customHeight="1" spans="1:13">
      <c r="A110" s="8"/>
      <c r="B110" s="28"/>
      <c r="C110" s="29"/>
      <c r="D110" s="30"/>
      <c r="E110" s="28"/>
      <c r="F110" s="29"/>
      <c r="G110" s="30"/>
      <c r="H110" s="22"/>
      <c r="I110" s="22"/>
      <c r="J110" s="26"/>
      <c r="K110" s="22"/>
      <c r="L110" s="22"/>
      <c r="M110" s="9"/>
    </row>
    <row r="111" ht="20" customHeight="1" spans="1:13">
      <c r="A111" s="8"/>
      <c r="B111" s="28"/>
      <c r="C111" s="29"/>
      <c r="D111" s="30"/>
      <c r="E111" s="28"/>
      <c r="F111" s="29"/>
      <c r="G111" s="30"/>
      <c r="H111" s="22"/>
      <c r="I111" s="22"/>
      <c r="J111" s="26"/>
      <c r="K111" s="22"/>
      <c r="L111" s="22"/>
      <c r="M111" s="9"/>
    </row>
    <row r="112" ht="20" customHeight="1" spans="1:13">
      <c r="A112" s="8"/>
      <c r="B112" s="28"/>
      <c r="C112" s="29"/>
      <c r="D112" s="30"/>
      <c r="E112" s="28"/>
      <c r="F112" s="29"/>
      <c r="G112" s="30"/>
      <c r="H112" s="22"/>
      <c r="I112" s="22"/>
      <c r="J112" s="26"/>
      <c r="K112" s="22"/>
      <c r="L112" s="22"/>
      <c r="M112" s="9"/>
    </row>
    <row r="113" ht="20" customHeight="1" spans="1:13">
      <c r="A113" s="8"/>
      <c r="B113" s="28"/>
      <c r="C113" s="29"/>
      <c r="D113" s="30"/>
      <c r="E113" s="28"/>
      <c r="F113" s="29"/>
      <c r="G113" s="30"/>
      <c r="H113" s="22"/>
      <c r="I113" s="22"/>
      <c r="J113" s="26"/>
      <c r="K113" s="22"/>
      <c r="L113" s="22"/>
      <c r="M113" s="9"/>
    </row>
    <row r="114" ht="20" customHeight="1" spans="1:13">
      <c r="A114" s="8"/>
      <c r="B114" s="28"/>
      <c r="C114" s="29"/>
      <c r="D114" s="30"/>
      <c r="E114" s="28"/>
      <c r="F114" s="29"/>
      <c r="G114" s="30"/>
      <c r="H114" s="22"/>
      <c r="I114" s="22"/>
      <c r="J114" s="26"/>
      <c r="K114" s="22"/>
      <c r="L114" s="22"/>
      <c r="M114" s="9"/>
    </row>
    <row r="115" ht="20" customHeight="1" spans="1:13">
      <c r="A115" s="8"/>
      <c r="B115" s="28"/>
      <c r="C115" s="29"/>
      <c r="D115" s="30"/>
      <c r="E115" s="28"/>
      <c r="F115" s="29"/>
      <c r="G115" s="30"/>
      <c r="H115" s="22"/>
      <c r="I115" s="22"/>
      <c r="J115" s="26"/>
      <c r="K115" s="22"/>
      <c r="L115" s="22"/>
      <c r="M115" s="9"/>
    </row>
    <row r="116" ht="20" customHeight="1" spans="1:13">
      <c r="A116" s="8"/>
      <c r="B116" s="22" t="s">
        <v>101</v>
      </c>
      <c r="C116" s="22"/>
      <c r="D116" s="22"/>
      <c r="E116" s="10"/>
      <c r="F116" s="10"/>
      <c r="G116" s="10"/>
      <c r="H116" s="9"/>
      <c r="I116" s="9"/>
      <c r="J116" s="8"/>
      <c r="K116" s="22">
        <f>K25+K55+K92+K104+K108</f>
        <v>643000</v>
      </c>
      <c r="L116" s="22">
        <f>L25+L55+L92+L104+L108</f>
        <v>587000</v>
      </c>
      <c r="M116" s="9"/>
    </row>
  </sheetData>
  <mergeCells count="448">
    <mergeCell ref="A1:M1"/>
    <mergeCell ref="A2:L2"/>
    <mergeCell ref="B3:D3"/>
    <mergeCell ref="E3:G3"/>
    <mergeCell ref="H3:I3"/>
    <mergeCell ref="B4:D4"/>
    <mergeCell ref="E4:G4"/>
    <mergeCell ref="H4:I4"/>
    <mergeCell ref="B5:D5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B11:D11"/>
    <mergeCell ref="E11:G11"/>
    <mergeCell ref="H11:I11"/>
    <mergeCell ref="B12:D12"/>
    <mergeCell ref="E12:G12"/>
    <mergeCell ref="H12:I12"/>
    <mergeCell ref="B13:D13"/>
    <mergeCell ref="E13:G13"/>
    <mergeCell ref="H13:I13"/>
    <mergeCell ref="B14:D14"/>
    <mergeCell ref="E14:G14"/>
    <mergeCell ref="H14:I14"/>
    <mergeCell ref="B15:D15"/>
    <mergeCell ref="E15:G15"/>
    <mergeCell ref="H15:I15"/>
    <mergeCell ref="B16:D16"/>
    <mergeCell ref="E16:G16"/>
    <mergeCell ref="H16:I16"/>
    <mergeCell ref="E17:G17"/>
    <mergeCell ref="H17:I17"/>
    <mergeCell ref="E18:G18"/>
    <mergeCell ref="H18:I18"/>
    <mergeCell ref="B19:D19"/>
    <mergeCell ref="E19:G19"/>
    <mergeCell ref="H19:I19"/>
    <mergeCell ref="B20:D20"/>
    <mergeCell ref="E20:G20"/>
    <mergeCell ref="H20:I20"/>
    <mergeCell ref="B21:D21"/>
    <mergeCell ref="E21:G21"/>
    <mergeCell ref="H21:I21"/>
    <mergeCell ref="B22:D22"/>
    <mergeCell ref="E22:G22"/>
    <mergeCell ref="H22:I22"/>
    <mergeCell ref="B23:D23"/>
    <mergeCell ref="E23:G23"/>
    <mergeCell ref="H23:I23"/>
    <mergeCell ref="B24:D24"/>
    <mergeCell ref="E24:G24"/>
    <mergeCell ref="H24:I24"/>
    <mergeCell ref="B25:D25"/>
    <mergeCell ref="E25:G25"/>
    <mergeCell ref="H25:I25"/>
    <mergeCell ref="A26:M26"/>
    <mergeCell ref="A27:L27"/>
    <mergeCell ref="B28:D28"/>
    <mergeCell ref="E28:G28"/>
    <mergeCell ref="H28:I28"/>
    <mergeCell ref="E29:G29"/>
    <mergeCell ref="H29:I29"/>
    <mergeCell ref="E30:G30"/>
    <mergeCell ref="H30:I30"/>
    <mergeCell ref="E31:G31"/>
    <mergeCell ref="H31:I31"/>
    <mergeCell ref="B32:D32"/>
    <mergeCell ref="E32:G32"/>
    <mergeCell ref="H32:I32"/>
    <mergeCell ref="B33:D33"/>
    <mergeCell ref="E33:G33"/>
    <mergeCell ref="H33:I33"/>
    <mergeCell ref="B34:D34"/>
    <mergeCell ref="E34:G34"/>
    <mergeCell ref="H34:I34"/>
    <mergeCell ref="B35:D35"/>
    <mergeCell ref="E35:G35"/>
    <mergeCell ref="H35:I35"/>
    <mergeCell ref="B36:D36"/>
    <mergeCell ref="E36:G36"/>
    <mergeCell ref="H36:I36"/>
    <mergeCell ref="E37:G37"/>
    <mergeCell ref="H37:I37"/>
    <mergeCell ref="E38:G38"/>
    <mergeCell ref="H38:I38"/>
    <mergeCell ref="E39:G39"/>
    <mergeCell ref="H39:I39"/>
    <mergeCell ref="B40:D40"/>
    <mergeCell ref="E40:G40"/>
    <mergeCell ref="H40:I40"/>
    <mergeCell ref="B41:D41"/>
    <mergeCell ref="E41:G41"/>
    <mergeCell ref="H41:I41"/>
    <mergeCell ref="B42:D42"/>
    <mergeCell ref="E42:G42"/>
    <mergeCell ref="H42:I42"/>
    <mergeCell ref="B43:D43"/>
    <mergeCell ref="E43:G43"/>
    <mergeCell ref="H43:I43"/>
    <mergeCell ref="B44:D44"/>
    <mergeCell ref="E44:G44"/>
    <mergeCell ref="H44:I44"/>
    <mergeCell ref="B45:D45"/>
    <mergeCell ref="E45:G45"/>
    <mergeCell ref="H45:I45"/>
    <mergeCell ref="B46:D46"/>
    <mergeCell ref="E46:G46"/>
    <mergeCell ref="H46:I46"/>
    <mergeCell ref="B47:D47"/>
    <mergeCell ref="E47:G47"/>
    <mergeCell ref="H47:I47"/>
    <mergeCell ref="B48:D48"/>
    <mergeCell ref="E48:G48"/>
    <mergeCell ref="H48:I48"/>
    <mergeCell ref="B49:D49"/>
    <mergeCell ref="E49:G49"/>
    <mergeCell ref="H49:I49"/>
    <mergeCell ref="A50:M50"/>
    <mergeCell ref="A51:L51"/>
    <mergeCell ref="B52:D52"/>
    <mergeCell ref="E52:G52"/>
    <mergeCell ref="H52:I52"/>
    <mergeCell ref="B53:D53"/>
    <mergeCell ref="E53:G53"/>
    <mergeCell ref="H53:I53"/>
    <mergeCell ref="B54:D54"/>
    <mergeCell ref="E54:G54"/>
    <mergeCell ref="H54:I54"/>
    <mergeCell ref="B55:D55"/>
    <mergeCell ref="E55:G55"/>
    <mergeCell ref="H55:I55"/>
    <mergeCell ref="B56:D56"/>
    <mergeCell ref="E56:G56"/>
    <mergeCell ref="H56:I56"/>
    <mergeCell ref="B57:D57"/>
    <mergeCell ref="E57:G57"/>
    <mergeCell ref="H57:I57"/>
    <mergeCell ref="E58:G58"/>
    <mergeCell ref="H58:I58"/>
    <mergeCell ref="E59:G59"/>
    <mergeCell ref="H59:I59"/>
    <mergeCell ref="B60:D60"/>
    <mergeCell ref="E60:G60"/>
    <mergeCell ref="H60:I60"/>
    <mergeCell ref="E61:G61"/>
    <mergeCell ref="H61:I61"/>
    <mergeCell ref="E62:G62"/>
    <mergeCell ref="H62:I62"/>
    <mergeCell ref="E63:G63"/>
    <mergeCell ref="H63:I63"/>
    <mergeCell ref="E64:G64"/>
    <mergeCell ref="H64:I64"/>
    <mergeCell ref="B65:D65"/>
    <mergeCell ref="E65:G65"/>
    <mergeCell ref="H65:I65"/>
    <mergeCell ref="E66:G66"/>
    <mergeCell ref="H66:I66"/>
    <mergeCell ref="E67:G67"/>
    <mergeCell ref="H67:I67"/>
    <mergeCell ref="E68:G68"/>
    <mergeCell ref="H68:I68"/>
    <mergeCell ref="E69:G69"/>
    <mergeCell ref="H69:I69"/>
    <mergeCell ref="E70:G70"/>
    <mergeCell ref="H70:I70"/>
    <mergeCell ref="E71:G71"/>
    <mergeCell ref="H71:I71"/>
    <mergeCell ref="E72:G72"/>
    <mergeCell ref="H72:I72"/>
    <mergeCell ref="A73:M73"/>
    <mergeCell ref="A74:L74"/>
    <mergeCell ref="B75:D75"/>
    <mergeCell ref="E75:G75"/>
    <mergeCell ref="H75:I75"/>
    <mergeCell ref="E76:G76"/>
    <mergeCell ref="H76:I76"/>
    <mergeCell ref="E77:G77"/>
    <mergeCell ref="H77:I77"/>
    <mergeCell ref="E78:G78"/>
    <mergeCell ref="H78:I78"/>
    <mergeCell ref="B79:D79"/>
    <mergeCell ref="E79:G79"/>
    <mergeCell ref="H79:I79"/>
    <mergeCell ref="B80:D80"/>
    <mergeCell ref="E80:G80"/>
    <mergeCell ref="H80:I80"/>
    <mergeCell ref="B81:D81"/>
    <mergeCell ref="E81:G81"/>
    <mergeCell ref="H81:I81"/>
    <mergeCell ref="B82:D82"/>
    <mergeCell ref="E82:G82"/>
    <mergeCell ref="H82:I82"/>
    <mergeCell ref="B83:D83"/>
    <mergeCell ref="E83:G83"/>
    <mergeCell ref="H83:I83"/>
    <mergeCell ref="B84:D84"/>
    <mergeCell ref="E84:G84"/>
    <mergeCell ref="H84:I84"/>
    <mergeCell ref="B85:D85"/>
    <mergeCell ref="E85:G85"/>
    <mergeCell ref="H85:I85"/>
    <mergeCell ref="B86:D86"/>
    <mergeCell ref="E86:G86"/>
    <mergeCell ref="H86:I86"/>
    <mergeCell ref="E87:G87"/>
    <mergeCell ref="H87:I87"/>
    <mergeCell ref="E88:G88"/>
    <mergeCell ref="H88:I88"/>
    <mergeCell ref="B89:D89"/>
    <mergeCell ref="E89:G89"/>
    <mergeCell ref="H89:I89"/>
    <mergeCell ref="B90:D90"/>
    <mergeCell ref="E90:G90"/>
    <mergeCell ref="H90:I90"/>
    <mergeCell ref="B91:D91"/>
    <mergeCell ref="E91:G91"/>
    <mergeCell ref="H91:I91"/>
    <mergeCell ref="B92:D92"/>
    <mergeCell ref="E92:G92"/>
    <mergeCell ref="H92:I92"/>
    <mergeCell ref="B93:D93"/>
    <mergeCell ref="E93:G93"/>
    <mergeCell ref="H93:I93"/>
    <mergeCell ref="B94:D94"/>
    <mergeCell ref="E94:G94"/>
    <mergeCell ref="H94:I94"/>
    <mergeCell ref="B95:D95"/>
    <mergeCell ref="E95:G95"/>
    <mergeCell ref="H95:I95"/>
    <mergeCell ref="B96:D96"/>
    <mergeCell ref="E96:G96"/>
    <mergeCell ref="H96:I96"/>
    <mergeCell ref="A97:M97"/>
    <mergeCell ref="A98:L98"/>
    <mergeCell ref="B99:D99"/>
    <mergeCell ref="E99:G99"/>
    <mergeCell ref="H99:I99"/>
    <mergeCell ref="B100:D100"/>
    <mergeCell ref="E100:G100"/>
    <mergeCell ref="H100:I100"/>
    <mergeCell ref="B101:D101"/>
    <mergeCell ref="E101:G101"/>
    <mergeCell ref="H101:I101"/>
    <mergeCell ref="B102:D102"/>
    <mergeCell ref="E102:G102"/>
    <mergeCell ref="H102:I102"/>
    <mergeCell ref="B103:D103"/>
    <mergeCell ref="E103:G103"/>
    <mergeCell ref="H103:I103"/>
    <mergeCell ref="B104:D104"/>
    <mergeCell ref="E104:G104"/>
    <mergeCell ref="H104:I104"/>
    <mergeCell ref="B105:D105"/>
    <mergeCell ref="E105:G105"/>
    <mergeCell ref="H105:I105"/>
    <mergeCell ref="B106:D106"/>
    <mergeCell ref="E106:G106"/>
    <mergeCell ref="H106:I106"/>
    <mergeCell ref="B107:D107"/>
    <mergeCell ref="E107:G107"/>
    <mergeCell ref="H107:I107"/>
    <mergeCell ref="B108:D108"/>
    <mergeCell ref="E108:G108"/>
    <mergeCell ref="H108:I108"/>
    <mergeCell ref="B109:D109"/>
    <mergeCell ref="E109:G109"/>
    <mergeCell ref="H109:I109"/>
    <mergeCell ref="B110:D110"/>
    <mergeCell ref="E110:G110"/>
    <mergeCell ref="H110:I110"/>
    <mergeCell ref="B111:D111"/>
    <mergeCell ref="E111:G111"/>
    <mergeCell ref="H111:I111"/>
    <mergeCell ref="B112:D112"/>
    <mergeCell ref="E112:G112"/>
    <mergeCell ref="H112:I112"/>
    <mergeCell ref="B113:D113"/>
    <mergeCell ref="E113:G113"/>
    <mergeCell ref="H113:I113"/>
    <mergeCell ref="B114:D114"/>
    <mergeCell ref="E114:G114"/>
    <mergeCell ref="H114:I114"/>
    <mergeCell ref="B115:D115"/>
    <mergeCell ref="E115:G115"/>
    <mergeCell ref="H115:I115"/>
    <mergeCell ref="B116:D116"/>
    <mergeCell ref="E116:G116"/>
    <mergeCell ref="H116:I116"/>
    <mergeCell ref="B117:D117"/>
    <mergeCell ref="E117:G117"/>
    <mergeCell ref="H117:I117"/>
    <mergeCell ref="B118:D118"/>
    <mergeCell ref="E118:G118"/>
    <mergeCell ref="H118:I118"/>
    <mergeCell ref="B119:D119"/>
    <mergeCell ref="E119:G119"/>
    <mergeCell ref="H119:I119"/>
    <mergeCell ref="B120:D120"/>
    <mergeCell ref="E120:G120"/>
    <mergeCell ref="H120:I120"/>
    <mergeCell ref="B121:D121"/>
    <mergeCell ref="E121:G121"/>
    <mergeCell ref="H121:I121"/>
    <mergeCell ref="B122:D122"/>
    <mergeCell ref="E122:G122"/>
    <mergeCell ref="H122:I122"/>
    <mergeCell ref="B123:D123"/>
    <mergeCell ref="E123:G123"/>
    <mergeCell ref="H123:I123"/>
    <mergeCell ref="B124:D124"/>
    <mergeCell ref="E124:G124"/>
    <mergeCell ref="H124:I124"/>
    <mergeCell ref="B125:D125"/>
    <mergeCell ref="E125:G125"/>
    <mergeCell ref="H125:I125"/>
    <mergeCell ref="B126:D126"/>
    <mergeCell ref="E126:G126"/>
    <mergeCell ref="H126:I126"/>
    <mergeCell ref="B127:D127"/>
    <mergeCell ref="E127:G127"/>
    <mergeCell ref="H127:I127"/>
    <mergeCell ref="B128:D128"/>
    <mergeCell ref="E128:G128"/>
    <mergeCell ref="H128:I128"/>
    <mergeCell ref="B129:D129"/>
    <mergeCell ref="E129:G129"/>
    <mergeCell ref="H129:I129"/>
    <mergeCell ref="B130:D130"/>
    <mergeCell ref="E130:G130"/>
    <mergeCell ref="H130:I130"/>
    <mergeCell ref="B131:D131"/>
    <mergeCell ref="E131:G131"/>
    <mergeCell ref="H131:I131"/>
    <mergeCell ref="B132:D132"/>
    <mergeCell ref="E132:G132"/>
    <mergeCell ref="H132:I132"/>
    <mergeCell ref="B133:D133"/>
    <mergeCell ref="E133:G133"/>
    <mergeCell ref="H133:I133"/>
    <mergeCell ref="B134:D134"/>
    <mergeCell ref="E134:G134"/>
    <mergeCell ref="H134:I134"/>
    <mergeCell ref="B135:D135"/>
    <mergeCell ref="E135:G135"/>
    <mergeCell ref="H135:I135"/>
    <mergeCell ref="B136:D136"/>
    <mergeCell ref="E136:G136"/>
    <mergeCell ref="H136:I136"/>
    <mergeCell ref="B137:D137"/>
    <mergeCell ref="E137:G137"/>
    <mergeCell ref="H137:I137"/>
    <mergeCell ref="B138:D138"/>
    <mergeCell ref="E138:G138"/>
    <mergeCell ref="H138:I138"/>
    <mergeCell ref="B139:D139"/>
    <mergeCell ref="E139:G139"/>
    <mergeCell ref="H139:I139"/>
    <mergeCell ref="B140:D140"/>
    <mergeCell ref="E140:G140"/>
    <mergeCell ref="H140:I140"/>
    <mergeCell ref="B141:D141"/>
    <mergeCell ref="E141:G141"/>
    <mergeCell ref="H141:I141"/>
    <mergeCell ref="B142:D142"/>
    <mergeCell ref="E142:G142"/>
    <mergeCell ref="H142:I142"/>
    <mergeCell ref="B143:D143"/>
    <mergeCell ref="E143:G143"/>
    <mergeCell ref="H143:I143"/>
    <mergeCell ref="B144:D144"/>
    <mergeCell ref="E144:G144"/>
    <mergeCell ref="H144:I144"/>
    <mergeCell ref="B145:D145"/>
    <mergeCell ref="E145:G145"/>
    <mergeCell ref="H145:I145"/>
    <mergeCell ref="B146:D146"/>
    <mergeCell ref="E146:G146"/>
    <mergeCell ref="H146:I146"/>
    <mergeCell ref="B147:D147"/>
    <mergeCell ref="E147:G147"/>
    <mergeCell ref="H147:I147"/>
    <mergeCell ref="B148:D148"/>
    <mergeCell ref="E148:G148"/>
    <mergeCell ref="H148:I148"/>
    <mergeCell ref="B149:D149"/>
    <mergeCell ref="E149:G149"/>
    <mergeCell ref="H149:I149"/>
    <mergeCell ref="B150:D150"/>
    <mergeCell ref="E150:G150"/>
    <mergeCell ref="H150:I150"/>
    <mergeCell ref="B151:D151"/>
    <mergeCell ref="E151:G151"/>
    <mergeCell ref="H151:I151"/>
    <mergeCell ref="B152:D152"/>
    <mergeCell ref="E152:G152"/>
    <mergeCell ref="H152:I152"/>
    <mergeCell ref="B153:D153"/>
    <mergeCell ref="E153:G153"/>
    <mergeCell ref="H153:I153"/>
    <mergeCell ref="B154:D154"/>
    <mergeCell ref="E154:G154"/>
    <mergeCell ref="H154:I154"/>
    <mergeCell ref="B155:D155"/>
    <mergeCell ref="E155:G155"/>
    <mergeCell ref="H155:I155"/>
    <mergeCell ref="B156:D156"/>
    <mergeCell ref="E156:G156"/>
    <mergeCell ref="H156:I156"/>
    <mergeCell ref="B157:D157"/>
    <mergeCell ref="E157:G157"/>
    <mergeCell ref="H157:I157"/>
    <mergeCell ref="B158:D158"/>
    <mergeCell ref="E158:G158"/>
    <mergeCell ref="H158:I158"/>
    <mergeCell ref="B159:D159"/>
    <mergeCell ref="E159:G159"/>
    <mergeCell ref="H159:I159"/>
    <mergeCell ref="A6:A7"/>
    <mergeCell ref="A8:A10"/>
    <mergeCell ref="A17:A18"/>
    <mergeCell ref="A29:A31"/>
    <mergeCell ref="A37:A39"/>
    <mergeCell ref="A58:A59"/>
    <mergeCell ref="A61:A64"/>
    <mergeCell ref="A66:A68"/>
    <mergeCell ref="A69:A72"/>
    <mergeCell ref="A76:A78"/>
    <mergeCell ref="A87:A88"/>
    <mergeCell ref="B6:D7"/>
    <mergeCell ref="B8:D10"/>
    <mergeCell ref="B17:D18"/>
    <mergeCell ref="B29:D31"/>
    <mergeCell ref="B37:D39"/>
    <mergeCell ref="B58:D59"/>
    <mergeCell ref="B61:D64"/>
    <mergeCell ref="B66:D68"/>
    <mergeCell ref="B69:D72"/>
    <mergeCell ref="B76:D78"/>
    <mergeCell ref="B87:D88"/>
  </mergeCells>
  <printOptions horizontalCentered="1"/>
  <pageMargins left="0.15625" right="0.15625" top="0.786805555555556" bottom="0.393055555555556" header="0.51180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展会补助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2019-04-24T03:57:00Z</dcterms:created>
  <dcterms:modified xsi:type="dcterms:W3CDTF">2021-09-15T07:03:51Z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